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codeName="ThisWorkbook" defaultThemeVersion="166925"/>
  <xr:revisionPtr revIDLastSave="0" documentId="13_ncr:1_{F5761218-7F6F-4A78-A6DD-A0A157AFAFFD}" xr6:coauthVersionLast="47" xr6:coauthVersionMax="47" xr10:uidLastSave="{00000000-0000-0000-0000-000000000000}"/>
  <workbookProtection workbookAlgorithmName="SHA-512" workbookHashValue="iLfpsEBNXmCugRY5PIFGGqozfgo8V72OoI+mBB+NBh61Xh8z+ztqSw8D/JuyFxN+3rN2bUHGktBZUo7atarkCA==" workbookSaltValue="F4j398R1N6Fx11g7OtvSWQ==" workbookSpinCount="100000" lockStructure="1"/>
  <bookViews>
    <workbookView xWindow="31530" yWindow="750" windowWidth="24600" windowHeight="13785" xr2:uid="{52930C45-A19F-41DF-92A9-F4A6E50DB327}"/>
  </bookViews>
  <sheets>
    <sheet name="様式第１４" sheetId="11" r:id="rId1"/>
    <sheet name="様式第１５" sheetId="6" r:id="rId2"/>
    <sheet name="車両申請の場合の記入方法" sheetId="13" state="hidden" r:id="rId3"/>
    <sheet name="修正点" sheetId="12" state="hidden" r:id="rId4"/>
  </sheets>
  <definedNames>
    <definedName name="_xlnm.Print_Area" localSheetId="0">様式第１４!$A$1:$O$48</definedName>
    <definedName name="_xlnm.Print_Area" localSheetId="1">様式第１５!$A$1:$O$47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6" i="6" l="1"/>
  <c r="K33" i="6"/>
  <c r="K30" i="6"/>
  <c r="K27" i="6"/>
  <c r="F36" i="6"/>
  <c r="F37" i="11" s="1"/>
  <c r="F33" i="6"/>
  <c r="F34" i="11" s="1"/>
  <c r="F30" i="6"/>
  <c r="F31" i="11" s="1"/>
  <c r="F27" i="6"/>
  <c r="F28" i="11" s="1"/>
  <c r="E36" i="6"/>
  <c r="E37" i="11" s="1"/>
  <c r="E33" i="6"/>
  <c r="E34" i="11" s="1"/>
  <c r="E30" i="6"/>
  <c r="E31" i="11" s="1"/>
  <c r="D36" i="6"/>
  <c r="D37" i="11" s="1"/>
  <c r="D33" i="6"/>
  <c r="D34" i="11" s="1"/>
  <c r="D30" i="6"/>
  <c r="D31" i="11" s="1"/>
  <c r="C36" i="6"/>
  <c r="B37" i="11" s="1"/>
  <c r="C33" i="6"/>
  <c r="B34" i="11" s="1"/>
  <c r="C30" i="6"/>
  <c r="B31" i="11" s="1"/>
  <c r="B36" i="6"/>
  <c r="C37" i="11" s="1"/>
  <c r="B33" i="6"/>
  <c r="C34" i="11" s="1"/>
  <c r="B30" i="6"/>
  <c r="C31" i="11" s="1"/>
  <c r="M36" i="6"/>
  <c r="M37" i="11" s="1"/>
  <c r="M33" i="6"/>
  <c r="M34" i="11" s="1"/>
  <c r="M30" i="6"/>
  <c r="M31" i="11" s="1"/>
  <c r="M27" i="6"/>
  <c r="M28" i="11" s="1"/>
  <c r="M24" i="6"/>
  <c r="M25" i="11" s="1"/>
  <c r="M21" i="6"/>
  <c r="M12" i="6"/>
  <c r="M15" i="6"/>
  <c r="M18" i="6"/>
  <c r="N36" i="6"/>
  <c r="N37" i="11" s="1"/>
  <c r="N33" i="6"/>
  <c r="N34" i="11" s="1"/>
  <c r="N30" i="6"/>
  <c r="N31" i="11" s="1"/>
  <c r="N27" i="6"/>
  <c r="N28" i="11" s="1"/>
  <c r="N24" i="6"/>
  <c r="N25" i="11" s="1"/>
  <c r="N21" i="6"/>
  <c r="N18" i="6"/>
  <c r="N15" i="6"/>
  <c r="N12" i="6"/>
  <c r="K24" i="6"/>
  <c r="F24" i="6"/>
  <c r="F25" i="11" s="1"/>
  <c r="E27" i="6"/>
  <c r="E28" i="11" s="1"/>
  <c r="D27" i="6"/>
  <c r="D28" i="11" s="1"/>
  <c r="C27" i="6"/>
  <c r="B28" i="11" s="1"/>
  <c r="B27" i="6"/>
  <c r="C28" i="11" s="1"/>
  <c r="F21" i="6"/>
  <c r="E24" i="6"/>
  <c r="E25" i="11" s="1"/>
  <c r="D24" i="6"/>
  <c r="D25" i="11" s="1"/>
  <c r="C24" i="6"/>
  <c r="B25" i="11" s="1"/>
  <c r="B24" i="6"/>
  <c r="C25" i="11" s="1"/>
  <c r="J37" i="11"/>
  <c r="G37" i="11"/>
  <c r="J34" i="11"/>
  <c r="G34" i="11"/>
  <c r="J31" i="11"/>
  <c r="G31" i="11"/>
  <c r="J28" i="11"/>
  <c r="G28" i="11"/>
  <c r="J25" i="11"/>
  <c r="G25" i="11"/>
  <c r="B21" i="6"/>
  <c r="B9" i="6"/>
  <c r="C9" i="6"/>
  <c r="D9" i="6"/>
  <c r="E9" i="6"/>
  <c r="F9" i="6"/>
  <c r="K9" i="6"/>
  <c r="L9" i="6" s="1"/>
  <c r="M9" i="6"/>
  <c r="N9" i="6"/>
  <c r="B12" i="6"/>
  <c r="C12" i="6"/>
  <c r="D12" i="6"/>
  <c r="E12" i="6"/>
  <c r="F12" i="6"/>
  <c r="K12" i="6"/>
  <c r="L12" i="6" s="1"/>
  <c r="K25" i="11" l="1"/>
  <c r="L24" i="6"/>
  <c r="K28" i="11"/>
  <c r="L27" i="6"/>
  <c r="K31" i="11"/>
  <c r="L30" i="6"/>
  <c r="L31" i="11" s="1"/>
  <c r="K34" i="11"/>
  <c r="L33" i="6"/>
  <c r="K37" i="11"/>
  <c r="L36" i="6"/>
  <c r="H27" i="6"/>
  <c r="H28" i="11" s="1"/>
  <c r="H30" i="6"/>
  <c r="H31" i="11" s="1"/>
  <c r="H33" i="6"/>
  <c r="H34" i="11" s="1"/>
  <c r="H36" i="6"/>
  <c r="H37" i="11" s="1"/>
  <c r="H24" i="6"/>
  <c r="H25" i="11" s="1"/>
  <c r="H12" i="6"/>
  <c r="H9" i="6"/>
  <c r="N22" i="11"/>
  <c r="M22" i="11"/>
  <c r="K21" i="6"/>
  <c r="L21" i="6" s="1"/>
  <c r="F22" i="11"/>
  <c r="E21" i="6"/>
  <c r="D21" i="6"/>
  <c r="D22" i="11" s="1"/>
  <c r="C21" i="6"/>
  <c r="B22" i="11" s="1"/>
  <c r="J22" i="11"/>
  <c r="G22" i="11"/>
  <c r="J19" i="11"/>
  <c r="G19" i="11"/>
  <c r="C22" i="11"/>
  <c r="N19" i="11"/>
  <c r="N16" i="11"/>
  <c r="M19" i="11"/>
  <c r="M16" i="11"/>
  <c r="K18" i="6"/>
  <c r="K15" i="6"/>
  <c r="E18" i="6"/>
  <c r="E19" i="11" s="1"/>
  <c r="E15" i="6"/>
  <c r="E16" i="11" s="1"/>
  <c r="F18" i="6"/>
  <c r="F19" i="11" s="1"/>
  <c r="F15" i="6"/>
  <c r="F16" i="11" s="1"/>
  <c r="D18" i="6"/>
  <c r="D19" i="11" s="1"/>
  <c r="D15" i="6"/>
  <c r="D16" i="11" s="1"/>
  <c r="C18" i="6"/>
  <c r="B19" i="11" s="1"/>
  <c r="C15" i="6"/>
  <c r="B16" i="11" s="1"/>
  <c r="B13" i="11"/>
  <c r="B10" i="11"/>
  <c r="B18" i="6"/>
  <c r="C19" i="11" s="1"/>
  <c r="B15" i="6"/>
  <c r="C16" i="11" s="1"/>
  <c r="C13" i="11"/>
  <c r="C10" i="11"/>
  <c r="H4" i="6"/>
  <c r="D6" i="6"/>
  <c r="G4" i="6" s="1"/>
  <c r="L25" i="11" l="1"/>
  <c r="L15" i="6"/>
  <c r="L16" i="11" s="1"/>
  <c r="L34" i="11"/>
  <c r="L18" i="6"/>
  <c r="L19" i="11" s="1"/>
  <c r="L28" i="11"/>
  <c r="L37" i="11"/>
  <c r="E22" i="11"/>
  <c r="H21" i="6"/>
  <c r="H22" i="11" s="1"/>
  <c r="L22" i="11"/>
  <c r="K22" i="11"/>
  <c r="K19" i="11"/>
  <c r="K16" i="11"/>
  <c r="H18" i="6"/>
  <c r="H19" i="11" s="1"/>
  <c r="H15" i="6"/>
  <c r="H16" i="11" s="1"/>
  <c r="N10" i="11"/>
  <c r="N13" i="11"/>
  <c r="D13" i="11"/>
  <c r="L13" i="11"/>
  <c r="E13" i="11"/>
  <c r="M13" i="11"/>
  <c r="M10" i="11"/>
  <c r="L10" i="11"/>
  <c r="F10" i="11"/>
  <c r="D10" i="11"/>
  <c r="J13" i="11" l="1"/>
  <c r="D6" i="11"/>
  <c r="K10" i="11"/>
  <c r="K13" i="11"/>
  <c r="H13" i="11"/>
  <c r="F13" i="11"/>
  <c r="G13" i="11"/>
  <c r="G4" i="11" l="1"/>
  <c r="H10" i="11" l="1"/>
  <c r="E10" i="11"/>
</calcChain>
</file>

<file path=xl/sharedStrings.xml><?xml version="1.0" encoding="utf-8"?>
<sst xmlns="http://schemas.openxmlformats.org/spreadsheetml/2006/main" count="116" uniqueCount="72">
  <si>
    <t>財産名</t>
  </si>
  <si>
    <t>規格</t>
  </si>
  <si>
    <t>単価</t>
  </si>
  <si>
    <t>金額</t>
  </si>
  <si>
    <t>処分制限期間</t>
  </si>
  <si>
    <t>保管場所</t>
  </si>
  <si>
    <t>号</t>
    <rPh sb="0" eb="1">
      <t>ゴウ</t>
    </rPh>
    <phoneticPr fontId="5"/>
  </si>
  <si>
    <t>取得
年月日</t>
    <phoneticPr fontId="5"/>
  </si>
  <si>
    <t>交付決定番号　第</t>
    <phoneticPr fontId="5"/>
  </si>
  <si>
    <t>（令和</t>
    <phoneticPr fontId="5"/>
  </si>
  <si>
    <t>年度）</t>
    <phoneticPr fontId="5"/>
  </si>
  <si>
    <t xml:space="preserve">
円</t>
    <rPh sb="1" eb="2">
      <t>エン</t>
    </rPh>
    <phoneticPr fontId="5"/>
  </si>
  <si>
    <t>備考</t>
    <rPh sb="0" eb="2">
      <t>ビコウ</t>
    </rPh>
    <phoneticPr fontId="5"/>
  </si>
  <si>
    <t>1台目</t>
    <rPh sb="1" eb="3">
      <t>ダイメ</t>
    </rPh>
    <phoneticPr fontId="5"/>
  </si>
  <si>
    <t>2台目</t>
    <rPh sb="1" eb="3">
      <t>ダイメ</t>
    </rPh>
    <phoneticPr fontId="5"/>
  </si>
  <si>
    <t>●交付決定番号を入力してください</t>
    <rPh sb="1" eb="7">
      <t>コウフケッテイバンゴウ</t>
    </rPh>
    <rPh sb="8" eb="10">
      <t>ニュウリョク</t>
    </rPh>
    <phoneticPr fontId="5"/>
  </si>
  <si>
    <t>※ログインIDと同じ</t>
    <rPh sb="8" eb="9">
      <t>オナ</t>
    </rPh>
    <phoneticPr fontId="5"/>
  </si>
  <si>
    <t>●取得財産の情報を入力してください</t>
    <rPh sb="1" eb="3">
      <t>シュトク</t>
    </rPh>
    <rPh sb="3" eb="5">
      <t>ザイサン</t>
    </rPh>
    <rPh sb="6" eb="8">
      <t>ジョウホウ</t>
    </rPh>
    <rPh sb="9" eb="11">
      <t>ニュウリョク</t>
    </rPh>
    <phoneticPr fontId="5"/>
  </si>
  <si>
    <t>数量</t>
    <rPh sb="0" eb="2">
      <t>スウリョウ</t>
    </rPh>
    <phoneticPr fontId="5"/>
  </si>
  <si>
    <t>（様式第１４）</t>
    <phoneticPr fontId="5"/>
  </si>
  <si>
    <t>備考</t>
    <phoneticPr fontId="5"/>
  </si>
  <si>
    <t>区分</t>
    <phoneticPr fontId="5"/>
  </si>
  <si>
    <t>数量</t>
    <phoneticPr fontId="5"/>
  </si>
  <si>
    <t>取得財産等管理明細表</t>
    <rPh sb="7" eb="9">
      <t>メイサイ</t>
    </rPh>
    <rPh sb="9" eb="10">
      <t>ヒョウ</t>
    </rPh>
    <phoneticPr fontId="5"/>
  </si>
  <si>
    <t>（様式第１５）</t>
    <phoneticPr fontId="5"/>
  </si>
  <si>
    <t>取得財産等管理台帳</t>
    <rPh sb="7" eb="9">
      <t>ダイチョウ</t>
    </rPh>
    <phoneticPr fontId="5"/>
  </si>
  <si>
    <t>●様式第１５と同じ内容を表示しています。</t>
    <rPh sb="1" eb="4">
      <t>ヨウシキダイ</t>
    </rPh>
    <rPh sb="7" eb="8">
      <t>オナ</t>
    </rPh>
    <rPh sb="9" eb="11">
      <t>ナイヨウ</t>
    </rPh>
    <rPh sb="12" eb="14">
      <t>ヒョウジ</t>
    </rPh>
    <phoneticPr fontId="5"/>
  </si>
  <si>
    <t>●様式第１５シートにある入力欄から入力してください。</t>
    <rPh sb="1" eb="4">
      <t>ヨウシキダイ</t>
    </rPh>
    <rPh sb="12" eb="14">
      <t>ニュウリョク</t>
    </rPh>
    <rPh sb="14" eb="15">
      <t>ラン</t>
    </rPh>
    <rPh sb="17" eb="19">
      <t>ニュウリョク</t>
    </rPh>
    <phoneticPr fontId="5"/>
  </si>
  <si>
    <r>
      <t>購入単価</t>
    </r>
    <r>
      <rPr>
        <b/>
        <sz val="11"/>
        <color rgb="FFFF0000"/>
        <rFont val="メイリオ"/>
        <family val="3"/>
        <charset val="128"/>
      </rPr>
      <t>（税抜）</t>
    </r>
    <rPh sb="0" eb="2">
      <t>コウニュウ</t>
    </rPh>
    <rPh sb="2" eb="4">
      <t>タンカ</t>
    </rPh>
    <rPh sb="5" eb="7">
      <t>ゼイヌキ</t>
    </rPh>
    <phoneticPr fontId="5"/>
  </si>
  <si>
    <t>規格</t>
    <rPh sb="0" eb="2">
      <t>キカク</t>
    </rPh>
    <phoneticPr fontId="5"/>
  </si>
  <si>
    <t>財産名</t>
    <rPh sb="0" eb="3">
      <t>ザイサンメイ</t>
    </rPh>
    <phoneticPr fontId="5"/>
  </si>
  <si>
    <t>取得年月日</t>
    <rPh sb="0" eb="2">
      <t>シュトク</t>
    </rPh>
    <rPh sb="2" eb="5">
      <t>ネンガッピ</t>
    </rPh>
    <phoneticPr fontId="5"/>
  </si>
  <si>
    <t>保管場所</t>
    <rPh sb="0" eb="4">
      <t>ホカンバショ</t>
    </rPh>
    <phoneticPr fontId="5"/>
  </si>
  <si>
    <t>保管場所住所</t>
    <rPh sb="0" eb="2">
      <t>ホカン</t>
    </rPh>
    <rPh sb="2" eb="4">
      <t>バショ</t>
    </rPh>
    <rPh sb="4" eb="6">
      <t>ジュウショ</t>
    </rPh>
    <phoneticPr fontId="5"/>
  </si>
  <si>
    <t>区分</t>
    <rPh sb="0" eb="2">
      <t>クブン</t>
    </rPh>
    <phoneticPr fontId="5"/>
  </si>
  <si>
    <t>区分</t>
    <rPh sb="0" eb="2">
      <t>クブン</t>
    </rPh>
    <phoneticPr fontId="5"/>
  </si>
  <si>
    <t>3台目</t>
    <rPh sb="1" eb="3">
      <t>ダイメ</t>
    </rPh>
    <phoneticPr fontId="5"/>
  </si>
  <si>
    <t>4台目</t>
    <rPh sb="1" eb="3">
      <t>ダイメ</t>
    </rPh>
    <phoneticPr fontId="5"/>
  </si>
  <si>
    <t>5台目</t>
    <rPh sb="1" eb="3">
      <t>ダイメ</t>
    </rPh>
    <phoneticPr fontId="5"/>
  </si>
  <si>
    <t>　　（１）対象となる取得財産等は、取得価格又は効用の増加価格が本交付規程第２３条第１項に定める処分制限額以上の財産とする。</t>
    <rPh sb="53" eb="54">
      <t>ウエ</t>
    </rPh>
    <rPh sb="55" eb="57">
      <t>ザイサン</t>
    </rPh>
    <phoneticPr fontId="5"/>
  </si>
  <si>
    <t>　　（２）財産名の区分は、（ア）不動産、（イ）船舶、航空機、浮標、浮さん橋及び浮ドツク、（ウ）（ア）（イ）に掲げるものの従物、</t>
    <phoneticPr fontId="5"/>
  </si>
  <si>
    <t>　　　　（エ）車両及び運搬具、工具、器具及び備品、機械及び装置、（オ）無形資産、（カ）開発研究用資産、（キ）その他の物件とする。</t>
    <phoneticPr fontId="5"/>
  </si>
  <si>
    <t>　　（３）数量は、同一規格等であれば一括して記載して差し支えない。単価が異なる場合は分割して記載すること。　　</t>
    <phoneticPr fontId="5"/>
  </si>
  <si>
    <t>　　（４）取得年月日は、検収年月日を記載すること。</t>
    <phoneticPr fontId="5"/>
  </si>
  <si>
    <t>　　（５）処分制限期間は、本交付規程第２３条第２項に定める期間を記載すること。</t>
    <phoneticPr fontId="5"/>
  </si>
  <si>
    <t>　　（備考）用紙は、日本産業規格Ａ４とし、縦位置とする。</t>
    <phoneticPr fontId="5"/>
  </si>
  <si>
    <t>　　（注）</t>
    <phoneticPr fontId="5"/>
  </si>
  <si>
    <t>・表がおおきくなりました。　　(2件→５件まで収容可)</t>
    <rPh sb="1" eb="2">
      <t>ヒョウ</t>
    </rPh>
    <rPh sb="17" eb="18">
      <t>ケン</t>
    </rPh>
    <rPh sb="20" eb="21">
      <t>ケン</t>
    </rPh>
    <rPh sb="23" eb="25">
      <t>シュウヨウ</t>
    </rPh>
    <rPh sb="25" eb="26">
      <t>カ</t>
    </rPh>
    <phoneticPr fontId="5"/>
  </si>
  <si>
    <t>・数量、取得年月日は数字のみ入力可に制限しました。</t>
    <rPh sb="1" eb="3">
      <t>スウリョウ</t>
    </rPh>
    <rPh sb="4" eb="6">
      <t>シュトク</t>
    </rPh>
    <rPh sb="6" eb="9">
      <t>ネンガッピ</t>
    </rPh>
    <rPh sb="10" eb="12">
      <t>スウジ</t>
    </rPh>
    <rPh sb="14" eb="16">
      <t>ニュウリョク</t>
    </rPh>
    <rPh sb="16" eb="17">
      <t>カ</t>
    </rPh>
    <rPh sb="18" eb="20">
      <t>セイゲン</t>
    </rPh>
    <phoneticPr fontId="5"/>
  </si>
  <si>
    <t>←緑色のセル…任意</t>
    <rPh sb="1" eb="3">
      <t>ミドリイロ</t>
    </rPh>
    <rPh sb="7" eb="9">
      <t>ニンイ</t>
    </rPh>
    <phoneticPr fontId="5"/>
  </si>
  <si>
    <r>
      <t>←黄色のセル…</t>
    </r>
    <r>
      <rPr>
        <b/>
        <sz val="11"/>
        <color rgb="FFFF0000"/>
        <rFont val="メイリオ"/>
        <family val="3"/>
        <charset val="128"/>
      </rPr>
      <t>必須</t>
    </r>
    <rPh sb="1" eb="3">
      <t>キイロ</t>
    </rPh>
    <rPh sb="7" eb="9">
      <t>ヒッス</t>
    </rPh>
    <phoneticPr fontId="5"/>
  </si>
  <si>
    <t>※補助対象設備の取得単価50万円未満（税抜）の場合は、提出不要です。</t>
    <rPh sb="5" eb="7">
      <t>セツビ</t>
    </rPh>
    <rPh sb="8" eb="10">
      <t>シュトク</t>
    </rPh>
    <phoneticPr fontId="5"/>
  </si>
  <si>
    <t>【高輸送効率車両を導入の場合】</t>
    <rPh sb="1" eb="4">
      <t>コウユソウ</t>
    </rPh>
    <rPh sb="4" eb="8">
      <t>コウリツシャリョウ</t>
    </rPh>
    <rPh sb="9" eb="11">
      <t>ドウニュウ</t>
    </rPh>
    <rPh sb="12" eb="14">
      <t>バアイ</t>
    </rPh>
    <phoneticPr fontId="5"/>
  </si>
  <si>
    <t>※登録変更により記録年月日が変更になった場合は変更前の記録年月日を記載すること。</t>
  </si>
  <si>
    <t>※スワップボディコンテナ車両にて追加のコンテナを申請している場合、追加分のコンテナは車両とは別に記載をすること。</t>
    <phoneticPr fontId="5"/>
  </si>
  <si>
    <t>※登録変更により車両ナンバーが変更になった場合は変更後のナンバーを記載すること。</t>
    <rPh sb="1" eb="3">
      <t>トウロク</t>
    </rPh>
    <rPh sb="3" eb="5">
      <t>ヘンコウ</t>
    </rPh>
    <rPh sb="8" eb="10">
      <t>シャリョウ</t>
    </rPh>
    <rPh sb="15" eb="17">
      <t>ヘンコウ</t>
    </rPh>
    <rPh sb="21" eb="23">
      <t>バアイ</t>
    </rPh>
    <rPh sb="24" eb="26">
      <t>ヘンコウ</t>
    </rPh>
    <rPh sb="26" eb="27">
      <t>ゴ</t>
    </rPh>
    <rPh sb="33" eb="35">
      <t>キサイ</t>
    </rPh>
    <phoneticPr fontId="5"/>
  </si>
  <si>
    <t>※ダブル連結トラックの場合に補助対象が前後いずれかの場合は、補助対象分のみを記載すること。</t>
    <rPh sb="4" eb="6">
      <t>レンケツ</t>
    </rPh>
    <rPh sb="11" eb="13">
      <t>バアイ</t>
    </rPh>
    <rPh sb="14" eb="18">
      <t>ホジョタイショウ</t>
    </rPh>
    <rPh sb="19" eb="21">
      <t>ゼンゴ</t>
    </rPh>
    <rPh sb="26" eb="28">
      <t>バアイ</t>
    </rPh>
    <rPh sb="30" eb="34">
      <t>ホジョタイショウ</t>
    </rPh>
    <rPh sb="34" eb="35">
      <t>ブン</t>
    </rPh>
    <rPh sb="38" eb="40">
      <t>キサイ</t>
    </rPh>
    <phoneticPr fontId="5"/>
  </si>
  <si>
    <t>・規格：車両の型式を記載すること。ダブル連結トラックの場合は前後の型式を両方記載すること。</t>
    <rPh sb="1" eb="3">
      <t>キカク</t>
    </rPh>
    <rPh sb="4" eb="6">
      <t>シャリョウ</t>
    </rPh>
    <rPh sb="7" eb="9">
      <t>カタシキ</t>
    </rPh>
    <rPh sb="10" eb="12">
      <t>キサイ</t>
    </rPh>
    <rPh sb="20" eb="22">
      <t>レンケツ</t>
    </rPh>
    <rPh sb="27" eb="29">
      <t>バアイ</t>
    </rPh>
    <rPh sb="30" eb="32">
      <t>ゼンゴ</t>
    </rPh>
    <rPh sb="33" eb="35">
      <t>カタシキ</t>
    </rPh>
    <rPh sb="36" eb="38">
      <t>リョウホウ</t>
    </rPh>
    <rPh sb="38" eb="40">
      <t>キサイ</t>
    </rPh>
    <phoneticPr fontId="5"/>
  </si>
  <si>
    <t>・数量：ダブル連結トラックの場合、前後の連結した状態を1台としてカウントすること。</t>
    <rPh sb="1" eb="3">
      <t>スウリョウ</t>
    </rPh>
    <rPh sb="7" eb="9">
      <t>レンケツ</t>
    </rPh>
    <rPh sb="14" eb="16">
      <t>バアイ</t>
    </rPh>
    <rPh sb="17" eb="19">
      <t>ゼンゴ</t>
    </rPh>
    <rPh sb="20" eb="22">
      <t>レンケツ</t>
    </rPh>
    <rPh sb="24" eb="26">
      <t>ジョウタイ</t>
    </rPh>
    <rPh sb="28" eb="29">
      <t>ダイ</t>
    </rPh>
    <phoneticPr fontId="5"/>
  </si>
  <si>
    <t>・購入単価：補助対象経費のみ記載すること。ダブル連結トラックの場合は前後の車両の合計を記載すること。</t>
    <rPh sb="1" eb="5">
      <t>コウニュウタンカ</t>
    </rPh>
    <rPh sb="6" eb="10">
      <t>ホジョタイショウ</t>
    </rPh>
    <rPh sb="10" eb="12">
      <t>ケイヒ</t>
    </rPh>
    <rPh sb="14" eb="16">
      <t>キサイ</t>
    </rPh>
    <rPh sb="24" eb="26">
      <t>レンケツ</t>
    </rPh>
    <rPh sb="31" eb="33">
      <t>バアイ</t>
    </rPh>
    <rPh sb="34" eb="36">
      <t>ゼンゴ</t>
    </rPh>
    <rPh sb="37" eb="39">
      <t>シャリョウ</t>
    </rPh>
    <rPh sb="40" eb="42">
      <t>ゴウケイ</t>
    </rPh>
    <rPh sb="43" eb="45">
      <t>キサイ</t>
    </rPh>
    <phoneticPr fontId="5"/>
  </si>
  <si>
    <t>・取得年月日：車検証の記録年月日を記載すること。ダブル連結トラックの場合が前後の組みあわせのうち、遅い日付を記載すること。</t>
    <rPh sb="1" eb="3">
      <t>シュトク</t>
    </rPh>
    <rPh sb="3" eb="6">
      <t>ネンガッピ</t>
    </rPh>
    <rPh sb="7" eb="10">
      <t>シャケンショウ</t>
    </rPh>
    <rPh sb="11" eb="13">
      <t>キロク</t>
    </rPh>
    <rPh sb="13" eb="16">
      <t>ネンガッピ</t>
    </rPh>
    <rPh sb="17" eb="19">
      <t>キサイ</t>
    </rPh>
    <rPh sb="27" eb="29">
      <t>レンケツ</t>
    </rPh>
    <rPh sb="34" eb="36">
      <t>バアイ</t>
    </rPh>
    <rPh sb="37" eb="39">
      <t>ゼンゴ</t>
    </rPh>
    <rPh sb="40" eb="41">
      <t>ク</t>
    </rPh>
    <rPh sb="49" eb="50">
      <t>オソ</t>
    </rPh>
    <rPh sb="51" eb="53">
      <t>ヒヅケ</t>
    </rPh>
    <rPh sb="54" eb="56">
      <t>キサイ</t>
    </rPh>
    <phoneticPr fontId="5"/>
  </si>
  <si>
    <t>・保管場所：事業者名以外に保管場所に事業所がある場合は事業所名も記載すること</t>
    <rPh sb="1" eb="5">
      <t>ホカンバショ</t>
    </rPh>
    <rPh sb="6" eb="10">
      <t>ジギョウシャメイ</t>
    </rPh>
    <rPh sb="10" eb="12">
      <t>イガイ</t>
    </rPh>
    <rPh sb="13" eb="15">
      <t>ホカン</t>
    </rPh>
    <rPh sb="15" eb="17">
      <t>バショ</t>
    </rPh>
    <rPh sb="18" eb="21">
      <t>ジギョウショ</t>
    </rPh>
    <rPh sb="24" eb="26">
      <t>バアイ</t>
    </rPh>
    <rPh sb="27" eb="30">
      <t>ジギョウショ</t>
    </rPh>
    <rPh sb="30" eb="31">
      <t>メイ</t>
    </rPh>
    <rPh sb="32" eb="34">
      <t>キサイ</t>
    </rPh>
    <phoneticPr fontId="5"/>
  </si>
  <si>
    <t>・保管場所住所：車検証の使用の本拠の位置を記載すること。ダブル連結トラックにて前後の車両の保管場所が違う場合は両方記載すること。</t>
    <rPh sb="1" eb="3">
      <t>ホカン</t>
    </rPh>
    <rPh sb="3" eb="5">
      <t>バショ</t>
    </rPh>
    <rPh sb="5" eb="7">
      <t>ジュウショ</t>
    </rPh>
    <rPh sb="8" eb="11">
      <t>シャケンショウ</t>
    </rPh>
    <rPh sb="12" eb="14">
      <t>シヨウ</t>
    </rPh>
    <rPh sb="15" eb="17">
      <t>ホンキョ</t>
    </rPh>
    <rPh sb="18" eb="20">
      <t>イチ</t>
    </rPh>
    <rPh sb="21" eb="23">
      <t>キサイ</t>
    </rPh>
    <rPh sb="31" eb="33">
      <t>レンケツ</t>
    </rPh>
    <rPh sb="39" eb="41">
      <t>ゼンゴ</t>
    </rPh>
    <rPh sb="42" eb="44">
      <t>シャリョウ</t>
    </rPh>
    <rPh sb="45" eb="47">
      <t>ホカン</t>
    </rPh>
    <rPh sb="47" eb="49">
      <t>バショ</t>
    </rPh>
    <rPh sb="50" eb="51">
      <t>チガ</t>
    </rPh>
    <rPh sb="52" eb="54">
      <t>バアイ</t>
    </rPh>
    <rPh sb="55" eb="57">
      <t>リョウホウ</t>
    </rPh>
    <rPh sb="57" eb="59">
      <t>キサイ</t>
    </rPh>
    <phoneticPr fontId="5"/>
  </si>
  <si>
    <t>・車両ナンバー：車検証に記載のナンバーを略さず記載すること。ダブル連結トラックは前後の車両ナンバーを両方記載すること。</t>
    <rPh sb="1" eb="3">
      <t>シャリョウ</t>
    </rPh>
    <rPh sb="8" eb="11">
      <t>シャケンショウ</t>
    </rPh>
    <rPh sb="12" eb="14">
      <t>キサイ</t>
    </rPh>
    <rPh sb="20" eb="21">
      <t>リャク</t>
    </rPh>
    <rPh sb="23" eb="25">
      <t>キサイ</t>
    </rPh>
    <rPh sb="33" eb="35">
      <t>レンケツ</t>
    </rPh>
    <rPh sb="40" eb="42">
      <t>ゼンゴ</t>
    </rPh>
    <rPh sb="43" eb="45">
      <t>シャリョウ</t>
    </rPh>
    <rPh sb="50" eb="52">
      <t>リョウホウ</t>
    </rPh>
    <rPh sb="52" eb="54">
      <t>キサイ</t>
    </rPh>
    <phoneticPr fontId="5"/>
  </si>
  <si>
    <t>6台目</t>
    <rPh sb="1" eb="3">
      <t>ダイメ</t>
    </rPh>
    <phoneticPr fontId="5"/>
  </si>
  <si>
    <t>7台目</t>
    <rPh sb="1" eb="3">
      <t>ダイメ</t>
    </rPh>
    <phoneticPr fontId="5"/>
  </si>
  <si>
    <t>8台目</t>
    <rPh sb="1" eb="3">
      <t>ダイメ</t>
    </rPh>
    <phoneticPr fontId="5"/>
  </si>
  <si>
    <t>9台目</t>
    <rPh sb="1" eb="3">
      <t>ダイメ</t>
    </rPh>
    <phoneticPr fontId="5"/>
  </si>
  <si>
    <t>10台目</t>
    <rPh sb="2" eb="4">
      <t>ダイメ</t>
    </rPh>
    <phoneticPr fontId="5"/>
  </si>
  <si>
    <t>※11台目以降入力する場合は、HPから同じファイルをダウンロードして入力してください。</t>
    <rPh sb="3" eb="5">
      <t>ダイメ</t>
    </rPh>
    <rPh sb="5" eb="7">
      <t>イコウ</t>
    </rPh>
    <rPh sb="7" eb="9">
      <t>ニュウリョク</t>
    </rPh>
    <rPh sb="11" eb="13">
      <t>バアイ</t>
    </rPh>
    <rPh sb="19" eb="20">
      <t>オナ</t>
    </rPh>
    <rPh sb="34" eb="36">
      <t>ニュウリョク</t>
    </rPh>
    <phoneticPr fontId="5"/>
  </si>
  <si>
    <t>・ダブル連結トラック：補助対象が前後車両のいずれか片方のみの場合は、補助対象分のみについて記載すること。
・スワップボディコンテナ車両：追加のコンテナを申請している場合、追加分のコンテナは車両とは別に記載をすること。</t>
    <phoneticPr fontId="5"/>
  </si>
  <si>
    <t>・高輸送効率車両：備考に車検証に記載のナンバーを略さず記載すること。ダブル連結トラックは前後の車両ナンバーの両方を記載すること。
※登録変更により車両ナンバーが変更になった場合は変更後のナンバーを記載すること。</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</si>
</sst>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_);[Red]\(#,##0\)"/>
    <numFmt numFmtId="177" formatCode="[$]ggge&quot;年&quot;m&quot;月&quot;d&quot;日&quot;;@" x16r2:formatCode16="[$-ja-JP-x-gannen]ggge&quot;年&quot;m&quot;月&quot;d&quot;日&quot;;@"/>
    <numFmt numFmtId="178" formatCode="[$-411]ggge&quot;年&quot;m&quot;月&quot;d&quot;日&quot;;@"/>
    <numFmt numFmtId="179" formatCode="0_);[Red]\(0\)"/>
  </numFmts>
  <fonts count="25" x14ac:knownFonts="1">
    <font>
      <sz val="11"/>
      <color theme="1"/>
      <name val="游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rgb="FF000000"/>
      <name val="Century"/>
      <family val="1"/>
    </font>
    <font>
      <sz val="6"/>
      <name val="游ゴシック"/>
      <family val="2"/>
      <charset val="128"/>
      <scheme val="minor"/>
    </font>
    <font>
      <sz val="10.5"/>
      <name val="ＭＳ 明朝"/>
      <family val="1"/>
      <charset val="128"/>
    </font>
    <font>
      <sz val="11"/>
      <name val="游ゴシック"/>
      <family val="2"/>
      <charset val="128"/>
      <scheme val="minor"/>
    </font>
    <font>
      <sz val="9"/>
      <name val="ＭＳ Ｐ明朝"/>
      <family val="1"/>
      <charset val="128"/>
    </font>
    <font>
      <sz val="11"/>
      <color theme="1"/>
      <name val="游ゴシック"/>
      <family val="2"/>
      <charset val="128"/>
      <scheme val="minor"/>
    </font>
    <font>
      <sz val="11"/>
      <color theme="1"/>
      <name val="游ゴシック"/>
      <family val="2"/>
      <scheme val="minor"/>
    </font>
    <font>
      <sz val="11"/>
      <color theme="1"/>
      <name val="游ゴシック"/>
      <family val="3"/>
      <charset val="128"/>
      <scheme val="minor"/>
    </font>
    <font>
      <sz val="11"/>
      <color theme="1"/>
      <name val="メイリオ"/>
      <family val="3"/>
      <charset val="128"/>
    </font>
    <font>
      <b/>
      <sz val="9"/>
      <name val="メイリオ"/>
      <family val="3"/>
      <charset val="128"/>
    </font>
    <font>
      <sz val="10"/>
      <color theme="1"/>
      <name val="メイリオ"/>
      <family val="3"/>
      <charset val="128"/>
    </font>
    <font>
      <sz val="9"/>
      <color theme="1"/>
      <name val="メイリオ"/>
      <family val="3"/>
      <charset val="128"/>
    </font>
    <font>
      <sz val="11"/>
      <color rgb="FFFF0000"/>
      <name val="メイリオ"/>
      <family val="3"/>
      <charset val="128"/>
    </font>
    <font>
      <b/>
      <sz val="11"/>
      <color rgb="FFFF0000"/>
      <name val="メイリオ"/>
      <family val="3"/>
      <charset val="128"/>
    </font>
    <font>
      <b/>
      <sz val="11"/>
      <name val="メイリオ"/>
      <family val="3"/>
      <charset val="128"/>
    </font>
    <font>
      <sz val="11"/>
      <color rgb="FF000000"/>
      <name val="メイリオ"/>
      <family val="3"/>
      <charset val="128"/>
    </font>
    <font>
      <u/>
      <sz val="11"/>
      <color theme="10"/>
      <name val="游ゴシック"/>
      <family val="2"/>
      <charset val="128"/>
      <scheme val="minor"/>
    </font>
    <font>
      <sz val="11"/>
      <color theme="4"/>
      <name val="メイリオ"/>
      <family val="3"/>
      <charset val="128"/>
    </font>
    <font>
      <b/>
      <sz val="11"/>
      <color theme="1"/>
      <name val="メイリオ"/>
      <family val="3"/>
      <charset val="128"/>
    </font>
    <font>
      <u/>
      <sz val="11"/>
      <color theme="10"/>
      <name val="Meiryo UI"/>
      <family val="3"/>
      <charset val="128"/>
    </font>
    <font>
      <sz val="9"/>
      <name val="メイリオ"/>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D2F0E1"/>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8">
    <xf numFmtId="0" fontId="0" fillId="0" borderId="0">
      <alignment vertical="center"/>
    </xf>
    <xf numFmtId="0" fontId="10" fillId="0" borderId="0"/>
    <xf numFmtId="0" fontId="9" fillId="0" borderId="0">
      <alignment vertical="center"/>
    </xf>
    <xf numFmtId="38" fontId="10" fillId="0" borderId="0" applyFont="0" applyFill="0" applyBorder="0" applyAlignment="0" applyProtection="0">
      <alignment vertical="center"/>
    </xf>
    <xf numFmtId="0" fontId="11" fillId="0" borderId="0">
      <alignment vertical="center"/>
    </xf>
    <xf numFmtId="38" fontId="9" fillId="0" borderId="0" applyFont="0" applyFill="0" applyBorder="0" applyAlignment="0" applyProtection="0">
      <alignment vertical="center"/>
    </xf>
    <xf numFmtId="6" fontId="9" fillId="0" borderId="0" applyFont="0" applyFill="0" applyBorder="0" applyAlignment="0" applyProtection="0">
      <alignment vertical="center"/>
    </xf>
    <xf numFmtId="0" fontId="20" fillId="0" borderId="0" applyNumberFormat="0" applyFill="0" applyBorder="0" applyAlignment="0" applyProtection="0">
      <alignment vertical="center"/>
    </xf>
  </cellStyleXfs>
  <cellXfs count="162">
    <xf numFmtId="0" fontId="0" fillId="0" borderId="0" xfId="0">
      <alignment vertical="center"/>
    </xf>
    <xf numFmtId="49" fontId="14" fillId="2" borderId="12" xfId="0" applyNumberFormat="1" applyFont="1" applyFill="1" applyBorder="1" applyAlignment="1" applyProtection="1">
      <alignment horizontal="left" vertical="center" wrapText="1"/>
      <protection locked="0"/>
    </xf>
    <xf numFmtId="6" fontId="12" fillId="2" borderId="12" xfId="6" applyFont="1" applyFill="1" applyBorder="1" applyAlignment="1" applyProtection="1">
      <alignment horizontal="right" vertical="center"/>
      <protection locked="0"/>
    </xf>
    <xf numFmtId="0" fontId="15" fillId="2" borderId="12" xfId="0" applyFont="1" applyFill="1" applyBorder="1" applyAlignment="1" applyProtection="1">
      <alignment horizontal="left" vertical="center" wrapText="1"/>
      <protection locked="0"/>
    </xf>
    <xf numFmtId="49" fontId="12" fillId="2" borderId="12" xfId="0" applyNumberFormat="1" applyFont="1" applyFill="1" applyBorder="1" applyAlignment="1" applyProtection="1">
      <alignment vertical="center" wrapText="1"/>
      <protection locked="0"/>
    </xf>
    <xf numFmtId="179" fontId="12" fillId="2" borderId="12" xfId="0" applyNumberFormat="1" applyFont="1" applyFill="1" applyBorder="1" applyAlignment="1" applyProtection="1">
      <alignment horizontal="left" vertical="center"/>
      <protection locked="0"/>
    </xf>
    <xf numFmtId="49" fontId="14" fillId="2" borderId="13" xfId="0" applyNumberFormat="1" applyFont="1" applyFill="1" applyBorder="1" applyAlignment="1" applyProtection="1">
      <alignment horizontal="left" vertical="center"/>
      <protection locked="0"/>
    </xf>
    <xf numFmtId="14" fontId="12" fillId="2" borderId="12" xfId="0" applyNumberFormat="1" applyFont="1" applyFill="1" applyBorder="1" applyAlignment="1" applyProtection="1">
      <alignment horizontal="right" vertical="center"/>
      <protection locked="0"/>
    </xf>
    <xf numFmtId="0" fontId="14" fillId="2" borderId="12" xfId="0" applyFont="1" applyFill="1" applyBorder="1" applyAlignment="1" applyProtection="1">
      <alignment horizontal="left" vertical="center" wrapText="1"/>
      <protection locked="0"/>
    </xf>
    <xf numFmtId="0" fontId="12" fillId="2" borderId="12" xfId="0" applyFont="1" applyFill="1" applyBorder="1" applyAlignment="1" applyProtection="1">
      <alignment horizontal="left" vertical="center"/>
      <protection locked="0"/>
    </xf>
    <xf numFmtId="38" fontId="13" fillId="2" borderId="0" xfId="5" applyFont="1" applyFill="1" applyBorder="1" applyAlignment="1" applyProtection="1">
      <alignment horizontal="center" vertical="center" shrinkToFit="1"/>
    </xf>
    <xf numFmtId="0" fontId="0" fillId="0" borderId="0" xfId="0" applyAlignment="1">
      <alignment vertical="top"/>
    </xf>
    <xf numFmtId="0" fontId="0" fillId="0" borderId="0" xfId="0" applyAlignment="1">
      <alignment vertical="top" shrinkToFit="1"/>
    </xf>
    <xf numFmtId="0" fontId="0" fillId="0" borderId="0" xfId="0" applyAlignment="1">
      <alignment horizontal="center" vertical="top"/>
    </xf>
    <xf numFmtId="0" fontId="12" fillId="0" borderId="5" xfId="0" applyFont="1" applyBorder="1" applyAlignment="1">
      <alignment vertical="top"/>
    </xf>
    <xf numFmtId="0" fontId="12" fillId="0" borderId="0" xfId="0" applyFont="1" applyAlignment="1">
      <alignment vertical="top"/>
    </xf>
    <xf numFmtId="0" fontId="1" fillId="0" borderId="0" xfId="0" applyFont="1" applyAlignment="1">
      <alignment horizontal="justify" vertical="center"/>
    </xf>
    <xf numFmtId="0" fontId="0" fillId="0" borderId="0" xfId="0" applyAlignment="1">
      <alignment vertical="center" shrinkToFit="1"/>
    </xf>
    <xf numFmtId="0" fontId="0" fillId="0" borderId="0" xfId="0" applyAlignment="1">
      <alignment horizontal="center" vertical="center"/>
    </xf>
    <xf numFmtId="0" fontId="0" fillId="0" borderId="5" xfId="0" applyBorder="1">
      <alignment vertical="center"/>
    </xf>
    <xf numFmtId="0" fontId="12" fillId="0" borderId="0" xfId="0" applyFont="1">
      <alignment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right" vertical="center"/>
    </xf>
    <xf numFmtId="0" fontId="18" fillId="0" borderId="0" xfId="0" applyFont="1" applyAlignment="1">
      <alignment horizontal="center" vertical="top"/>
    </xf>
    <xf numFmtId="0" fontId="6" fillId="0" borderId="0" xfId="0" applyFont="1" applyAlignment="1">
      <alignment horizontal="left" vertical="center"/>
    </xf>
    <xf numFmtId="0" fontId="6" fillId="0" borderId="0" xfId="0" applyFont="1" applyAlignment="1">
      <alignment horizontal="center" vertical="center" shrinkToFit="1"/>
    </xf>
    <xf numFmtId="0" fontId="7" fillId="0" borderId="0" xfId="0" applyFont="1">
      <alignment vertical="center"/>
    </xf>
    <xf numFmtId="0" fontId="7" fillId="0" borderId="0" xfId="0" applyFont="1" applyAlignment="1">
      <alignment vertical="center" shrinkToFit="1"/>
    </xf>
    <xf numFmtId="0" fontId="7" fillId="0" borderId="0" xfId="0" applyFont="1" applyAlignment="1">
      <alignment horizontal="center" vertical="center"/>
    </xf>
    <xf numFmtId="0" fontId="6" fillId="0" borderId="0" xfId="0" applyFont="1" applyAlignment="1">
      <alignment horizontal="center" vertical="center" wrapText="1"/>
    </xf>
    <xf numFmtId="0" fontId="13" fillId="0" borderId="0" xfId="0" applyFont="1" applyAlignment="1">
      <alignment horizontal="center" vertical="center" wrapText="1" shrinkToFit="1"/>
    </xf>
    <xf numFmtId="0" fontId="12" fillId="0" borderId="5" xfId="0" applyFont="1" applyBorder="1">
      <alignment vertical="center"/>
    </xf>
    <xf numFmtId="0" fontId="13" fillId="0" borderId="5" xfId="0" applyFont="1" applyBorder="1" applyAlignment="1">
      <alignment horizontal="center" vertical="center" wrapText="1" shrinkToFit="1"/>
    </xf>
    <xf numFmtId="0" fontId="0" fillId="2" borderId="0" xfId="0" applyFill="1">
      <alignment vertical="center"/>
    </xf>
    <xf numFmtId="0" fontId="1" fillId="2" borderId="10" xfId="0" applyFont="1" applyFill="1" applyBorder="1" applyAlignment="1">
      <alignment horizontal="left" vertical="center"/>
    </xf>
    <xf numFmtId="0" fontId="0" fillId="2" borderId="10" xfId="0" applyFill="1" applyBorder="1">
      <alignment vertical="center"/>
    </xf>
    <xf numFmtId="0" fontId="0" fillId="2" borderId="10" xfId="0" applyFill="1" applyBorder="1" applyAlignment="1">
      <alignment vertical="center" shrinkToFit="1"/>
    </xf>
    <xf numFmtId="0" fontId="0" fillId="2" borderId="10" xfId="0" applyFill="1" applyBorder="1" applyAlignment="1">
      <alignment horizontal="center" vertical="center"/>
    </xf>
    <xf numFmtId="0" fontId="12" fillId="2" borderId="0" xfId="0" applyFont="1" applyFill="1">
      <alignment vertical="center"/>
    </xf>
    <xf numFmtId="0" fontId="3" fillId="2" borderId="0" xfId="0" applyFont="1" applyFill="1" applyAlignment="1">
      <alignment horizontal="left" vertical="center"/>
    </xf>
    <xf numFmtId="0" fontId="1" fillId="0" borderId="0" xfId="0" applyFont="1" applyAlignment="1">
      <alignment horizontal="left" vertical="center"/>
    </xf>
    <xf numFmtId="0" fontId="0" fillId="2" borderId="0" xfId="0" applyFill="1" applyAlignment="1">
      <alignment vertical="top"/>
    </xf>
    <xf numFmtId="0" fontId="0" fillId="2" borderId="0" xfId="0" applyFill="1" applyAlignment="1">
      <alignment vertical="top" shrinkToFit="1"/>
    </xf>
    <xf numFmtId="0" fontId="0" fillId="2" borderId="0" xfId="0" applyFill="1" applyAlignment="1">
      <alignment horizontal="center" vertical="top"/>
    </xf>
    <xf numFmtId="0" fontId="16" fillId="2" borderId="5" xfId="0" applyFont="1" applyFill="1" applyBorder="1" applyAlignment="1">
      <alignment vertical="top"/>
    </xf>
    <xf numFmtId="0" fontId="16" fillId="2" borderId="0" xfId="0" applyFont="1" applyFill="1" applyAlignment="1">
      <alignment vertical="top"/>
    </xf>
    <xf numFmtId="0" fontId="19" fillId="2" borderId="0" xfId="0" applyFont="1" applyFill="1">
      <alignment vertical="center"/>
    </xf>
    <xf numFmtId="0" fontId="12" fillId="2" borderId="0" xfId="0" applyFont="1" applyFill="1" applyAlignment="1">
      <alignment vertical="top"/>
    </xf>
    <xf numFmtId="0" fontId="1" fillId="2" borderId="0" xfId="0" applyFont="1" applyFill="1" applyAlignment="1">
      <alignment horizontal="justify" vertical="center"/>
    </xf>
    <xf numFmtId="0" fontId="0" fillId="2" borderId="0" xfId="0" applyFill="1" applyAlignment="1">
      <alignment vertical="center" shrinkToFit="1"/>
    </xf>
    <xf numFmtId="0" fontId="0" fillId="2" borderId="0" xfId="0" applyFill="1" applyAlignment="1">
      <alignment horizontal="center" vertical="center"/>
    </xf>
    <xf numFmtId="0" fontId="12" fillId="2" borderId="5" xfId="0" applyFont="1" applyFill="1" applyBorder="1">
      <alignment vertical="center"/>
    </xf>
    <xf numFmtId="0" fontId="16" fillId="2" borderId="0" xfId="0" applyFont="1" applyFill="1">
      <alignment vertical="center"/>
    </xf>
    <xf numFmtId="0" fontId="6" fillId="2" borderId="0" xfId="0" applyFont="1" applyFill="1" applyAlignment="1">
      <alignment horizontal="center" vertical="center"/>
    </xf>
    <xf numFmtId="0" fontId="6" fillId="2" borderId="0" xfId="0" applyFont="1" applyFill="1">
      <alignment vertical="center"/>
    </xf>
    <xf numFmtId="0" fontId="6" fillId="2" borderId="0" xfId="0" applyFont="1" applyFill="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horizontal="center" vertical="center" shrinkToFit="1"/>
    </xf>
    <xf numFmtId="0" fontId="21" fillId="2" borderId="0" xfId="0" applyFont="1" applyFill="1">
      <alignment vertical="center"/>
    </xf>
    <xf numFmtId="0" fontId="12" fillId="3" borderId="14" xfId="0" applyFont="1" applyFill="1" applyBorder="1">
      <alignment vertical="center"/>
    </xf>
    <xf numFmtId="0" fontId="22" fillId="2" borderId="0" xfId="0" applyFont="1" applyFill="1">
      <alignment vertical="center"/>
    </xf>
    <xf numFmtId="0" fontId="18" fillId="2" borderId="0" xfId="0" applyFont="1" applyFill="1" applyAlignment="1">
      <alignment horizontal="center" vertical="top" shrinkToFit="1"/>
    </xf>
    <xf numFmtId="0" fontId="7" fillId="2" borderId="0" xfId="0" applyFont="1" applyFill="1">
      <alignment vertical="center"/>
    </xf>
    <xf numFmtId="0" fontId="7" fillId="2" borderId="0" xfId="0" applyFont="1" applyFill="1" applyAlignment="1">
      <alignment vertical="center" shrinkToFit="1"/>
    </xf>
    <xf numFmtId="0" fontId="7" fillId="2" borderId="0" xfId="0" applyFont="1" applyFill="1" applyAlignment="1">
      <alignment horizontal="center" vertical="center"/>
    </xf>
    <xf numFmtId="0" fontId="12" fillId="4" borderId="12" xfId="0" applyFont="1" applyFill="1" applyBorder="1">
      <alignment vertical="center"/>
    </xf>
    <xf numFmtId="0" fontId="6" fillId="2" borderId="0" xfId="0" applyFont="1" applyFill="1" applyAlignment="1">
      <alignment horizontal="center" vertical="center" wrapText="1"/>
    </xf>
    <xf numFmtId="0" fontId="13" fillId="2" borderId="0" xfId="0" applyFont="1" applyFill="1" applyAlignment="1">
      <alignment horizontal="center" vertical="center" wrapText="1" shrinkToFit="1"/>
    </xf>
    <xf numFmtId="176" fontId="13" fillId="2" borderId="0" xfId="0" applyNumberFormat="1" applyFont="1" applyFill="1" applyAlignment="1">
      <alignment horizontal="center" vertical="center" shrinkToFit="1"/>
    </xf>
    <xf numFmtId="0" fontId="14" fillId="2" borderId="5" xfId="0" applyFont="1" applyFill="1" applyBorder="1" applyAlignment="1">
      <alignment horizontal="right" vertical="center" shrinkToFit="1"/>
    </xf>
    <xf numFmtId="0" fontId="12" fillId="2" borderId="0" xfId="0" applyFont="1" applyFill="1" applyAlignment="1">
      <alignment shrinkToFit="1"/>
    </xf>
    <xf numFmtId="0" fontId="12" fillId="2" borderId="0" xfId="0" applyFont="1" applyFill="1" applyAlignment="1">
      <alignment wrapText="1"/>
    </xf>
    <xf numFmtId="0" fontId="12" fillId="2" borderId="0" xfId="0" applyFont="1" applyFill="1" applyAlignment="1"/>
    <xf numFmtId="0" fontId="12" fillId="2" borderId="5" xfId="0" applyFont="1" applyFill="1" applyBorder="1" applyAlignment="1">
      <alignment horizontal="center" vertical="center"/>
    </xf>
    <xf numFmtId="0" fontId="13" fillId="2" borderId="5" xfId="0" applyFont="1" applyFill="1" applyBorder="1" applyAlignment="1">
      <alignment horizontal="center" vertical="center" wrapText="1" shrinkToFit="1"/>
    </xf>
    <xf numFmtId="0" fontId="0" fillId="2" borderId="6" xfId="0" applyFill="1" applyBorder="1">
      <alignment vertical="center"/>
    </xf>
    <xf numFmtId="0" fontId="13" fillId="2" borderId="6" xfId="0" applyFont="1" applyFill="1" applyBorder="1" applyAlignment="1">
      <alignment vertical="center" wrapText="1" shrinkToFit="1"/>
    </xf>
    <xf numFmtId="0" fontId="13" fillId="2" borderId="0" xfId="0" applyFont="1" applyFill="1" applyAlignment="1">
      <alignment horizontal="center" vertical="center" shrinkToFit="1"/>
    </xf>
    <xf numFmtId="0" fontId="13" fillId="2" borderId="0" xfId="0" applyFont="1" applyFill="1" applyAlignment="1">
      <alignment vertical="center" wrapText="1" shrinkToFit="1"/>
    </xf>
    <xf numFmtId="0" fontId="8" fillId="2" borderId="0" xfId="0" applyFont="1" applyFill="1" applyAlignment="1">
      <alignment horizontal="center" vertical="center" shrinkToFit="1"/>
    </xf>
    <xf numFmtId="177" fontId="13" fillId="2" borderId="0" xfId="0" applyNumberFormat="1" applyFont="1" applyFill="1" applyAlignment="1">
      <alignment horizontal="center" vertical="center" wrapText="1" shrinkToFit="1"/>
    </xf>
    <xf numFmtId="0" fontId="4" fillId="2" borderId="0" xfId="0" applyFont="1" applyFill="1" applyAlignment="1">
      <alignment horizontal="justify" vertical="center"/>
    </xf>
    <xf numFmtId="0" fontId="2" fillId="0" borderId="0" xfId="0" applyFont="1" applyAlignment="1">
      <alignment horizontal="left" vertical="center"/>
    </xf>
    <xf numFmtId="0" fontId="6" fillId="0" borderId="0" xfId="0" applyFont="1" applyAlignment="1">
      <alignment horizontal="center" vertical="center"/>
    </xf>
    <xf numFmtId="0" fontId="18" fillId="0" borderId="0" xfId="0" applyFont="1" applyAlignment="1">
      <alignment horizontal="center" vertical="top"/>
    </xf>
    <xf numFmtId="0" fontId="8" fillId="0" borderId="2" xfId="0" applyFont="1" applyBorder="1" applyAlignment="1">
      <alignment horizontal="center" vertical="center" shrinkToFit="1"/>
    </xf>
    <xf numFmtId="0" fontId="8" fillId="0" borderId="6"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4" xfId="0" applyFont="1" applyBorder="1" applyAlignment="1">
      <alignment horizontal="center" vertical="center" shrinkToFit="1"/>
    </xf>
    <xf numFmtId="0" fontId="13" fillId="0" borderId="3" xfId="0" applyFont="1" applyBorder="1" applyAlignment="1">
      <alignment horizontal="center" vertical="center" wrapText="1" shrinkToFit="1"/>
    </xf>
    <xf numFmtId="0" fontId="13" fillId="0" borderId="4" xfId="0" applyFont="1" applyBorder="1" applyAlignment="1">
      <alignment horizontal="center" vertical="center" wrapText="1" shrinkToFit="1"/>
    </xf>
    <xf numFmtId="38" fontId="13" fillId="0" borderId="1" xfId="5" applyFont="1" applyBorder="1" applyAlignment="1" applyProtection="1">
      <alignment horizontal="center" vertical="center" shrinkToFit="1"/>
    </xf>
    <xf numFmtId="38" fontId="13" fillId="0" borderId="5" xfId="5" applyFont="1" applyBorder="1" applyAlignment="1" applyProtection="1">
      <alignment horizontal="center" vertical="center" shrinkToFit="1"/>
    </xf>
    <xf numFmtId="176" fontId="13" fillId="0" borderId="1" xfId="0" applyNumberFormat="1" applyFont="1" applyBorder="1" applyAlignment="1">
      <alignment horizontal="center" vertical="center" shrinkToFit="1"/>
    </xf>
    <xf numFmtId="176" fontId="13" fillId="0" borderId="10" xfId="0" applyNumberFormat="1" applyFont="1" applyBorder="1" applyAlignment="1">
      <alignment horizontal="center" vertical="center" shrinkToFit="1"/>
    </xf>
    <xf numFmtId="176" fontId="13" fillId="0" borderId="5" xfId="0" applyNumberFormat="1" applyFont="1" applyBorder="1" applyAlignment="1">
      <alignment horizontal="center" vertical="center" shrinkToFit="1"/>
    </xf>
    <xf numFmtId="176" fontId="13" fillId="0" borderId="0" xfId="0" applyNumberFormat="1" applyFont="1" applyAlignment="1">
      <alignment horizontal="center" vertical="center" shrinkToFi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0" fontId="3" fillId="0" borderId="0" xfId="0" applyFont="1" applyAlignment="1">
      <alignment horizontal="left" vertical="center"/>
    </xf>
    <xf numFmtId="0" fontId="23" fillId="0" borderId="5" xfId="7" applyFont="1" applyBorder="1" applyProtection="1">
      <alignment vertical="center"/>
      <protection locked="0"/>
    </xf>
    <xf numFmtId="0" fontId="23" fillId="0" borderId="0" xfId="7" applyFont="1" applyBorder="1" applyProtection="1">
      <alignment vertical="center"/>
      <protection locked="0"/>
    </xf>
    <xf numFmtId="178" fontId="13" fillId="0" borderId="4" xfId="0" applyNumberFormat="1" applyFont="1" applyBorder="1" applyAlignment="1">
      <alignment horizontal="center" vertical="center" wrapText="1" shrinkToFit="1"/>
    </xf>
    <xf numFmtId="178" fontId="13" fillId="0" borderId="3" xfId="0" applyNumberFormat="1" applyFont="1" applyBorder="1" applyAlignment="1">
      <alignment horizontal="center" vertical="center" wrapText="1" shrinkToFit="1"/>
    </xf>
    <xf numFmtId="0" fontId="3" fillId="2" borderId="0" xfId="0" applyFont="1" applyFill="1" applyAlignment="1">
      <alignment horizontal="left" vertical="center"/>
    </xf>
    <xf numFmtId="0" fontId="20" fillId="0" borderId="5" xfId="7" applyBorder="1" applyProtection="1">
      <alignment vertical="center"/>
    </xf>
    <xf numFmtId="0" fontId="20" fillId="0" borderId="0" xfId="7" applyBorder="1" applyProtection="1">
      <alignment vertical="center"/>
    </xf>
    <xf numFmtId="0" fontId="13" fillId="2" borderId="3" xfId="0" applyFont="1" applyFill="1" applyBorder="1" applyAlignment="1">
      <alignment horizontal="center" vertical="center" wrapText="1" shrinkToFit="1"/>
    </xf>
    <xf numFmtId="0" fontId="13" fillId="2" borderId="4" xfId="0" applyFont="1" applyFill="1" applyBorder="1" applyAlignment="1">
      <alignment horizontal="center" vertical="center" wrapText="1" shrinkToFit="1"/>
    </xf>
    <xf numFmtId="38" fontId="13" fillId="2" borderId="1" xfId="5" applyFont="1" applyFill="1" applyBorder="1" applyAlignment="1" applyProtection="1">
      <alignment horizontal="center" vertical="center" shrinkToFit="1"/>
    </xf>
    <xf numFmtId="38" fontId="13" fillId="2" borderId="5" xfId="5" applyFont="1" applyFill="1" applyBorder="1" applyAlignment="1" applyProtection="1">
      <alignment horizontal="center" vertical="center" shrinkToFit="1"/>
    </xf>
    <xf numFmtId="0" fontId="8" fillId="2" borderId="2" xfId="0" applyFont="1" applyFill="1" applyBorder="1" applyAlignment="1">
      <alignment horizontal="center" vertical="center" shrinkToFit="1"/>
    </xf>
    <xf numFmtId="0" fontId="8" fillId="2" borderId="6" xfId="0" applyFont="1" applyFill="1" applyBorder="1" applyAlignment="1">
      <alignment horizontal="center" vertical="center" shrinkToFit="1"/>
    </xf>
    <xf numFmtId="176" fontId="13" fillId="2" borderId="1" xfId="0" applyNumberFormat="1" applyFont="1" applyFill="1" applyBorder="1" applyAlignment="1">
      <alignment horizontal="center" vertical="center" shrinkToFit="1"/>
    </xf>
    <xf numFmtId="176" fontId="13" fillId="2" borderId="10" xfId="0" applyNumberFormat="1" applyFont="1" applyFill="1" applyBorder="1" applyAlignment="1">
      <alignment horizontal="center" vertical="center" shrinkToFit="1"/>
    </xf>
    <xf numFmtId="176" fontId="13" fillId="2" borderId="5" xfId="0" applyNumberFormat="1" applyFont="1" applyFill="1" applyBorder="1" applyAlignment="1">
      <alignment horizontal="center" vertical="center" shrinkToFit="1"/>
    </xf>
    <xf numFmtId="176" fontId="13" fillId="2" borderId="0" xfId="0" applyNumberFormat="1" applyFont="1" applyFill="1" applyAlignment="1">
      <alignment horizontal="center" vertical="center" shrinkToFi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12" fillId="2" borderId="5" xfId="0" applyFont="1" applyFill="1" applyBorder="1" applyAlignment="1">
      <alignment horizontal="left" vertical="center" wrapText="1"/>
    </xf>
    <xf numFmtId="0" fontId="12" fillId="2" borderId="0" xfId="0" applyFont="1" applyFill="1" applyAlignment="1">
      <alignment horizontal="left" vertical="center" wrapText="1"/>
    </xf>
    <xf numFmtId="0" fontId="12" fillId="0" borderId="5" xfId="0" applyFont="1" applyBorder="1" applyAlignment="1">
      <alignment horizontal="left" vertical="center" wrapText="1"/>
    </xf>
    <xf numFmtId="0" fontId="12" fillId="0" borderId="0" xfId="0" applyFont="1" applyAlignment="1">
      <alignment horizontal="left" vertical="center"/>
    </xf>
    <xf numFmtId="0" fontId="2" fillId="2" borderId="0" xfId="0" applyFont="1" applyFill="1" applyAlignment="1">
      <alignment horizontal="left" vertical="center"/>
    </xf>
    <xf numFmtId="0" fontId="6" fillId="2" borderId="0" xfId="0" applyFont="1" applyFill="1" applyAlignment="1">
      <alignment horizontal="center" vertical="center"/>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Alignment="1">
      <alignment horizontal="center" vertical="center" wrapText="1"/>
    </xf>
    <xf numFmtId="0" fontId="18" fillId="2" borderId="0" xfId="0" applyFont="1" applyFill="1" applyAlignment="1">
      <alignment horizontal="center" vertical="top"/>
    </xf>
    <xf numFmtId="177" fontId="13" fillId="2" borderId="4" xfId="0" applyNumberFormat="1" applyFont="1" applyFill="1" applyBorder="1" applyAlignment="1">
      <alignment horizontal="center" vertical="center" wrapText="1" shrinkToFit="1"/>
    </xf>
    <xf numFmtId="0" fontId="13" fillId="2" borderId="6" xfId="0" applyFont="1" applyFill="1" applyBorder="1" applyAlignment="1">
      <alignment horizontal="center" vertical="center" wrapText="1" shrinkToFit="1"/>
    </xf>
    <xf numFmtId="177" fontId="13" fillId="2" borderId="3" xfId="0" applyNumberFormat="1" applyFont="1" applyFill="1" applyBorder="1" applyAlignment="1">
      <alignment horizontal="center" vertical="center" wrapText="1" shrinkToFit="1"/>
    </xf>
    <xf numFmtId="38" fontId="13" fillId="2" borderId="0" xfId="5" applyFont="1" applyFill="1" applyBorder="1" applyAlignment="1" applyProtection="1">
      <alignment horizontal="center" vertical="center" shrinkToFit="1"/>
    </xf>
    <xf numFmtId="177" fontId="13" fillId="2" borderId="6" xfId="0" applyNumberFormat="1" applyFont="1" applyFill="1" applyBorder="1" applyAlignment="1">
      <alignment horizontal="center" vertical="center" wrapText="1" shrinkToFit="1"/>
    </xf>
    <xf numFmtId="0" fontId="13" fillId="2" borderId="0" xfId="0" applyFont="1" applyFill="1" applyAlignment="1">
      <alignment horizontal="center" vertical="center" shrinkToFit="1"/>
    </xf>
    <xf numFmtId="38" fontId="13" fillId="2" borderId="4" xfId="5" applyFont="1" applyFill="1" applyBorder="1" applyAlignment="1" applyProtection="1">
      <alignment horizontal="center" vertical="center" shrinkToFit="1"/>
    </xf>
    <xf numFmtId="0" fontId="24" fillId="2" borderId="0" xfId="0" applyFont="1" applyFill="1" applyAlignment="1">
      <alignment horizontal="center" vertical="center" shrinkToFit="1"/>
    </xf>
    <xf numFmtId="178" fontId="13" fillId="2" borderId="6" xfId="0" applyNumberFormat="1" applyFont="1" applyFill="1" applyBorder="1" applyAlignment="1">
      <alignment horizontal="center" vertical="center" wrapText="1" shrinkToFit="1"/>
    </xf>
    <xf numFmtId="0" fontId="13" fillId="2" borderId="7" xfId="0" applyFont="1" applyFill="1" applyBorder="1" applyAlignment="1">
      <alignment horizontal="center" vertical="center" wrapText="1" shrinkToFit="1"/>
    </xf>
    <xf numFmtId="38" fontId="13" fillId="2" borderId="7" xfId="5" applyFont="1" applyFill="1" applyBorder="1" applyAlignment="1" applyProtection="1">
      <alignment horizontal="center" vertical="center" shrinkToFit="1"/>
    </xf>
    <xf numFmtId="0" fontId="24" fillId="2" borderId="11" xfId="0" applyFont="1" applyFill="1" applyBorder="1" applyAlignment="1">
      <alignment horizontal="center" vertical="center" shrinkToFit="1"/>
    </xf>
    <xf numFmtId="0" fontId="8" fillId="2" borderId="9" xfId="0" applyFont="1" applyFill="1" applyBorder="1" applyAlignment="1">
      <alignment horizontal="center" vertical="center" shrinkToFit="1"/>
    </xf>
    <xf numFmtId="0" fontId="13" fillId="2" borderId="11" xfId="0" applyFont="1" applyFill="1" applyBorder="1" applyAlignment="1">
      <alignment horizontal="center" vertical="center" shrinkToFit="1"/>
    </xf>
    <xf numFmtId="178" fontId="13" fillId="2" borderId="9" xfId="0" applyNumberFormat="1" applyFont="1" applyFill="1" applyBorder="1" applyAlignment="1">
      <alignment horizontal="center" vertical="center" wrapText="1" shrinkToFit="1"/>
    </xf>
    <xf numFmtId="0" fontId="13" fillId="2" borderId="7" xfId="0" applyFont="1" applyFill="1" applyBorder="1" applyAlignment="1">
      <alignment horizontal="center" vertical="center" shrinkToFit="1"/>
    </xf>
    <xf numFmtId="0" fontId="13" fillId="2" borderId="9" xfId="0" applyFont="1" applyFill="1" applyBorder="1" applyAlignment="1">
      <alignment horizontal="center" vertical="center" wrapText="1" shrinkToFit="1"/>
    </xf>
  </cellXfs>
  <cellStyles count="8">
    <cellStyle name="ハイパーリンク" xfId="7" builtinId="8"/>
    <cellStyle name="桁区切り" xfId="5" builtinId="6"/>
    <cellStyle name="桁区切り 2" xfId="3" xr:uid="{00000000-0005-0000-0000-000000000000}"/>
    <cellStyle name="通貨" xfId="6" builtinId="7"/>
    <cellStyle name="標準" xfId="0" builtinId="0"/>
    <cellStyle name="標準 2" xfId="4" xr:uid="{00000000-0005-0000-0000-000002000000}"/>
    <cellStyle name="標準 3" xfId="2" xr:uid="{00000000-0005-0000-0000-000003000000}"/>
    <cellStyle name="標準 4" xfId="1" xr:uid="{00000000-0005-0000-0000-000004000000}"/>
  </cellStyles>
  <dxfs count="80">
    <dxf>
      <fill>
        <patternFill>
          <bgColor rgb="FFD2F0E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rgb="FFFFFF00"/>
        </patternFill>
      </fill>
    </dxf>
    <dxf>
      <fill>
        <patternFill patternType="none">
          <bgColor auto="1"/>
        </patternFill>
      </fill>
    </dxf>
    <dxf>
      <fill>
        <patternFill patternType="none">
          <bgColor auto="1"/>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D2F0E1"/>
        </patternFill>
      </fill>
    </dxf>
    <dxf>
      <fill>
        <patternFill>
          <bgColor rgb="FFD2F0E1"/>
        </patternFill>
      </fill>
    </dxf>
    <dxf>
      <fill>
        <patternFill>
          <bgColor rgb="FFD2F0E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D2F0E1"/>
        </patternFill>
      </fill>
    </dxf>
    <dxf>
      <fill>
        <patternFill>
          <bgColor rgb="FFFFFF00"/>
        </patternFill>
      </fill>
    </dxf>
    <dxf>
      <fill>
        <patternFill>
          <bgColor rgb="FFD2F0E1"/>
        </patternFill>
      </fill>
    </dxf>
    <dxf>
      <fill>
        <patternFill>
          <bgColor rgb="FFFFFF00"/>
        </patternFill>
      </fill>
    </dxf>
  </dxfs>
  <tableStyles count="0" defaultTableStyle="TableStyleMedium2" defaultPivotStyle="PivotStyleLight16"/>
  <colors>
    <mruColors>
      <color rgb="FFD2F0E1"/>
      <color rgb="FFDAF2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5C19C-AED8-43D9-89B3-27B5778EB12A}">
  <sheetPr>
    <pageSetUpPr fitToPage="1"/>
  </sheetPr>
  <dimension ref="A1:W59"/>
  <sheetViews>
    <sheetView showGridLines="0" tabSelected="1" zoomScale="73" zoomScaleNormal="73" zoomScaleSheetLayoutView="100" workbookViewId="0">
      <selection activeCell="P11" sqref="P11:S11"/>
    </sheetView>
  </sheetViews>
  <sheetFormatPr defaultColWidth="9" defaultRowHeight="18.75" x14ac:dyDescent="0.4"/>
  <cols>
    <col min="1" max="1" width="11.75" customWidth="1"/>
    <col min="2" max="2" width="4.625" customWidth="1"/>
    <col min="3" max="3" width="11.25" customWidth="1"/>
    <col min="4" max="4" width="10.25" customWidth="1"/>
    <col min="5" max="5" width="3.125" customWidth="1"/>
    <col min="6" max="6" width="7.875" customWidth="1"/>
    <col min="7" max="7" width="3" bestFit="1" customWidth="1"/>
    <col min="8" max="9" width="4.25" style="17" customWidth="1"/>
    <col min="10" max="10" width="3" style="18" customWidth="1"/>
    <col min="11" max="11" width="8.125" customWidth="1"/>
    <col min="12" max="12" width="4.75" customWidth="1"/>
    <col min="13" max="13" width="12.625" customWidth="1"/>
    <col min="14" max="14" width="4.5" customWidth="1"/>
    <col min="15" max="15" width="11.75" customWidth="1"/>
    <col min="17" max="21" width="16.625" style="20" customWidth="1"/>
    <col min="22" max="23" width="32.625" style="20" customWidth="1"/>
    <col min="24" max="16384" width="9" style="20"/>
  </cols>
  <sheetData>
    <row r="1" spans="1:23" s="15" customFormat="1" ht="17.25" customHeight="1" x14ac:dyDescent="0.4">
      <c r="A1" s="11"/>
      <c r="B1" s="83" t="s">
        <v>19</v>
      </c>
      <c r="C1" s="83"/>
      <c r="D1" s="83"/>
      <c r="E1" s="11"/>
      <c r="F1" s="11"/>
      <c r="G1" s="11"/>
      <c r="H1" s="12"/>
      <c r="I1" s="12"/>
      <c r="J1" s="13"/>
      <c r="K1" s="11"/>
      <c r="L1" s="11"/>
      <c r="M1" s="11"/>
      <c r="N1" s="11"/>
      <c r="O1" s="11"/>
      <c r="P1" s="14"/>
      <c r="Q1"/>
      <c r="R1"/>
      <c r="S1"/>
      <c r="T1"/>
      <c r="U1"/>
      <c r="V1"/>
      <c r="W1"/>
    </row>
    <row r="2" spans="1:23" ht="17.25" customHeight="1" x14ac:dyDescent="0.4">
      <c r="B2" s="16"/>
      <c r="P2" s="19"/>
      <c r="Q2"/>
      <c r="R2"/>
      <c r="S2"/>
      <c r="T2"/>
      <c r="U2"/>
      <c r="V2"/>
      <c r="W2"/>
    </row>
    <row r="3" spans="1:23" ht="17.25" customHeight="1" x14ac:dyDescent="0.4">
      <c r="B3" s="84" t="s">
        <v>25</v>
      </c>
      <c r="C3" s="84"/>
      <c r="D3" s="84"/>
      <c r="E3" s="84"/>
      <c r="F3" s="84"/>
      <c r="G3" s="84"/>
      <c r="H3" s="84"/>
      <c r="I3" s="84"/>
      <c r="J3" s="84"/>
      <c r="K3" s="84"/>
      <c r="L3" s="84"/>
      <c r="M3" s="84"/>
      <c r="N3" s="84"/>
      <c r="O3" s="21"/>
      <c r="P3" s="19"/>
      <c r="Q3"/>
      <c r="R3"/>
      <c r="S3"/>
      <c r="T3"/>
      <c r="U3"/>
      <c r="V3"/>
      <c r="W3"/>
    </row>
    <row r="4" spans="1:23" ht="17.25" customHeight="1" x14ac:dyDescent="0.4">
      <c r="B4" s="22"/>
      <c r="C4" s="22"/>
      <c r="D4" s="22"/>
      <c r="E4" s="22"/>
      <c r="F4" s="23" t="s">
        <v>9</v>
      </c>
      <c r="G4" s="85" t="str">
        <f>様式第１５!G4</f>
        <v/>
      </c>
      <c r="H4" s="85"/>
      <c r="I4" s="22" t="s">
        <v>10</v>
      </c>
      <c r="K4" s="22"/>
      <c r="L4" s="25"/>
      <c r="M4" s="22"/>
      <c r="N4" s="22"/>
      <c r="O4" s="22"/>
      <c r="P4" s="19"/>
      <c r="Q4"/>
      <c r="R4"/>
      <c r="S4"/>
      <c r="T4"/>
      <c r="U4"/>
      <c r="V4"/>
      <c r="W4"/>
    </row>
    <row r="5" spans="1:23" ht="17.25" customHeight="1" x14ac:dyDescent="0.4">
      <c r="B5" s="21"/>
      <c r="C5" s="21"/>
      <c r="D5" s="21"/>
      <c r="E5" s="21"/>
      <c r="F5" s="21"/>
      <c r="G5" s="21"/>
      <c r="H5" s="26"/>
      <c r="I5" s="26"/>
      <c r="J5" s="21"/>
      <c r="K5" s="21"/>
      <c r="L5" s="21"/>
      <c r="M5" s="21"/>
      <c r="N5" s="21"/>
      <c r="O5" s="21"/>
      <c r="P5" s="19"/>
      <c r="Q5"/>
      <c r="R5"/>
      <c r="S5"/>
      <c r="T5"/>
      <c r="U5"/>
      <c r="V5"/>
      <c r="W5"/>
    </row>
    <row r="6" spans="1:23" ht="17.25" customHeight="1" x14ac:dyDescent="0.4">
      <c r="B6" s="84" t="s">
        <v>8</v>
      </c>
      <c r="C6" s="84"/>
      <c r="D6" s="24" t="str">
        <f>様式第１５!D6</f>
        <v/>
      </c>
      <c r="E6" s="22" t="s">
        <v>6</v>
      </c>
      <c r="F6" s="27"/>
      <c r="G6" s="27"/>
      <c r="H6" s="28"/>
      <c r="I6" s="28"/>
      <c r="J6" s="29"/>
      <c r="K6" s="27"/>
      <c r="L6" s="27"/>
      <c r="M6" s="27"/>
      <c r="N6" s="27"/>
      <c r="O6" s="27"/>
      <c r="P6" s="19"/>
      <c r="Q6"/>
      <c r="R6"/>
      <c r="S6"/>
      <c r="T6"/>
      <c r="U6"/>
      <c r="V6"/>
      <c r="W6"/>
    </row>
    <row r="7" spans="1:23" ht="17.25" customHeight="1" x14ac:dyDescent="0.4">
      <c r="B7" s="98" t="s">
        <v>21</v>
      </c>
      <c r="C7" s="98" t="s">
        <v>0</v>
      </c>
      <c r="D7" s="98" t="s">
        <v>1</v>
      </c>
      <c r="E7" s="98" t="s">
        <v>22</v>
      </c>
      <c r="F7" s="101" t="s">
        <v>2</v>
      </c>
      <c r="G7" s="102"/>
      <c r="H7" s="101" t="s">
        <v>3</v>
      </c>
      <c r="I7" s="107"/>
      <c r="J7" s="102"/>
      <c r="K7" s="98" t="s">
        <v>7</v>
      </c>
      <c r="L7" s="98" t="s">
        <v>4</v>
      </c>
      <c r="M7" s="98" t="s">
        <v>5</v>
      </c>
      <c r="N7" s="98" t="s">
        <v>20</v>
      </c>
      <c r="O7" s="30"/>
      <c r="P7" s="19"/>
      <c r="Q7"/>
      <c r="R7"/>
      <c r="S7"/>
      <c r="T7"/>
      <c r="U7"/>
      <c r="V7"/>
      <c r="W7"/>
    </row>
    <row r="8" spans="1:23" ht="17.25" customHeight="1" x14ac:dyDescent="0.4">
      <c r="B8" s="99"/>
      <c r="C8" s="99"/>
      <c r="D8" s="99"/>
      <c r="E8" s="99"/>
      <c r="F8" s="103"/>
      <c r="G8" s="104"/>
      <c r="H8" s="103"/>
      <c r="I8" s="108"/>
      <c r="J8" s="104"/>
      <c r="K8" s="99"/>
      <c r="L8" s="99"/>
      <c r="M8" s="99"/>
      <c r="N8" s="99"/>
      <c r="O8" s="30"/>
      <c r="P8" s="19"/>
      <c r="Q8"/>
      <c r="R8"/>
      <c r="S8"/>
      <c r="T8"/>
      <c r="U8"/>
      <c r="V8"/>
      <c r="W8"/>
    </row>
    <row r="9" spans="1:23" ht="1.9" customHeight="1" x14ac:dyDescent="0.4">
      <c r="B9" s="100"/>
      <c r="C9" s="100"/>
      <c r="D9" s="100"/>
      <c r="E9" s="100"/>
      <c r="F9" s="105"/>
      <c r="G9" s="106"/>
      <c r="H9" s="105"/>
      <c r="I9" s="109"/>
      <c r="J9" s="106"/>
      <c r="K9" s="100"/>
      <c r="L9" s="100"/>
      <c r="M9" s="100"/>
      <c r="N9" s="100"/>
      <c r="O9" s="30"/>
      <c r="P9" s="19"/>
      <c r="Q9"/>
      <c r="R9"/>
      <c r="S9"/>
      <c r="T9"/>
      <c r="U9"/>
      <c r="V9"/>
      <c r="W9"/>
    </row>
    <row r="10" spans="1:23" ht="34.15" customHeight="1" x14ac:dyDescent="0.4">
      <c r="B10" s="88" t="str">
        <f>様式第１５!C9</f>
        <v/>
      </c>
      <c r="C10" s="90" t="str">
        <f>様式第１５!B9</f>
        <v/>
      </c>
      <c r="D10" s="90" t="str">
        <f>様式第１５!D9</f>
        <v/>
      </c>
      <c r="E10" s="90" t="str">
        <f>様式第１５!E9</f>
        <v/>
      </c>
      <c r="F10" s="92" t="str">
        <f>様式第１５!F9</f>
        <v/>
      </c>
      <c r="G10" s="86" t="s">
        <v>11</v>
      </c>
      <c r="H10" s="94" t="str">
        <f>様式第１５!H9</f>
        <v/>
      </c>
      <c r="I10" s="95"/>
      <c r="J10" s="86" t="s">
        <v>11</v>
      </c>
      <c r="K10" s="114" t="str">
        <f>様式第１５!K9</f>
        <v/>
      </c>
      <c r="L10" s="88" t="str">
        <f>様式第１５!L9</f>
        <v/>
      </c>
      <c r="M10" s="90" t="str">
        <f>様式第１５!M9</f>
        <v xml:space="preserve">
</v>
      </c>
      <c r="N10" s="90" t="str">
        <f>様式第１５!N9</f>
        <v/>
      </c>
      <c r="O10" s="31"/>
      <c r="P10" s="32" t="s">
        <v>26</v>
      </c>
      <c r="T10"/>
      <c r="U10"/>
      <c r="V10"/>
      <c r="W10"/>
    </row>
    <row r="11" spans="1:23" ht="34.15" customHeight="1" x14ac:dyDescent="0.4">
      <c r="B11" s="89"/>
      <c r="C11" s="91"/>
      <c r="D11" s="91"/>
      <c r="E11" s="91"/>
      <c r="F11" s="93"/>
      <c r="G11" s="87"/>
      <c r="H11" s="96"/>
      <c r="I11" s="97"/>
      <c r="J11" s="87"/>
      <c r="K11" s="113"/>
      <c r="L11" s="89"/>
      <c r="M11" s="91"/>
      <c r="N11" s="91"/>
      <c r="O11" s="31"/>
      <c r="P11" s="111" t="s">
        <v>27</v>
      </c>
      <c r="Q11" s="112"/>
      <c r="R11" s="112"/>
      <c r="S11" s="112"/>
      <c r="T11"/>
      <c r="U11"/>
      <c r="V11"/>
      <c r="W11"/>
    </row>
    <row r="12" spans="1:23" ht="34.15" customHeight="1" x14ac:dyDescent="0.4">
      <c r="B12" s="89"/>
      <c r="C12" s="91"/>
      <c r="D12" s="91"/>
      <c r="E12" s="91"/>
      <c r="F12" s="93"/>
      <c r="G12" s="87"/>
      <c r="H12" s="96"/>
      <c r="I12" s="97"/>
      <c r="J12" s="87"/>
      <c r="K12" s="113"/>
      <c r="L12" s="89"/>
      <c r="M12" s="91"/>
      <c r="N12" s="91"/>
      <c r="O12" s="31"/>
      <c r="P12" s="19"/>
      <c r="Q12"/>
      <c r="R12"/>
      <c r="S12"/>
      <c r="T12"/>
      <c r="U12"/>
      <c r="V12"/>
      <c r="W12"/>
    </row>
    <row r="13" spans="1:23" ht="34.15" customHeight="1" x14ac:dyDescent="0.4">
      <c r="B13" s="89" t="str">
        <f>様式第１５!C12</f>
        <v/>
      </c>
      <c r="C13" s="91" t="str">
        <f>様式第１５!B12</f>
        <v/>
      </c>
      <c r="D13" s="91" t="str">
        <f>様式第１５!D12</f>
        <v/>
      </c>
      <c r="E13" s="91" t="str">
        <f>様式第１５!E12</f>
        <v/>
      </c>
      <c r="F13" s="93" t="str">
        <f>様式第１５!F12</f>
        <v/>
      </c>
      <c r="G13" s="87" t="str">
        <f>様式第１５!G12</f>
        <v xml:space="preserve">
円</v>
      </c>
      <c r="H13" s="96" t="str">
        <f>様式第１５!H12</f>
        <v/>
      </c>
      <c r="I13" s="97"/>
      <c r="J13" s="87" t="str">
        <f>様式第１５!J12</f>
        <v xml:space="preserve">
円</v>
      </c>
      <c r="K13" s="113" t="str">
        <f>様式第１５!K12</f>
        <v/>
      </c>
      <c r="L13" s="89" t="str">
        <f>様式第１５!L12</f>
        <v/>
      </c>
      <c r="M13" s="91" t="str">
        <f>様式第１５!M12</f>
        <v xml:space="preserve">
</v>
      </c>
      <c r="N13" s="91" t="str">
        <f>様式第１５!N12</f>
        <v/>
      </c>
      <c r="O13" s="31"/>
      <c r="P13" s="19"/>
      <c r="Q13"/>
      <c r="R13"/>
      <c r="S13"/>
      <c r="T13"/>
      <c r="U13"/>
      <c r="V13"/>
      <c r="W13"/>
    </row>
    <row r="14" spans="1:23" ht="34.15" customHeight="1" x14ac:dyDescent="0.4">
      <c r="B14" s="89"/>
      <c r="C14" s="91"/>
      <c r="D14" s="91"/>
      <c r="E14" s="91"/>
      <c r="F14" s="93"/>
      <c r="G14" s="87"/>
      <c r="H14" s="96"/>
      <c r="I14" s="97"/>
      <c r="J14" s="87"/>
      <c r="K14" s="113"/>
      <c r="L14" s="89"/>
      <c r="M14" s="91"/>
      <c r="N14" s="91"/>
      <c r="O14" s="31"/>
      <c r="P14" s="19"/>
      <c r="Q14"/>
      <c r="R14"/>
      <c r="S14"/>
      <c r="T14"/>
      <c r="U14"/>
      <c r="V14"/>
      <c r="W14"/>
    </row>
    <row r="15" spans="1:23" ht="34.15" customHeight="1" x14ac:dyDescent="0.4">
      <c r="B15" s="89"/>
      <c r="C15" s="91"/>
      <c r="D15" s="91"/>
      <c r="E15" s="91"/>
      <c r="F15" s="93"/>
      <c r="G15" s="87"/>
      <c r="H15" s="96"/>
      <c r="I15" s="97"/>
      <c r="J15" s="87"/>
      <c r="K15" s="113"/>
      <c r="L15" s="89"/>
      <c r="M15" s="91"/>
      <c r="N15" s="91"/>
      <c r="O15" s="31"/>
      <c r="P15" s="19"/>
      <c r="Q15"/>
      <c r="R15"/>
      <c r="S15"/>
      <c r="T15"/>
      <c r="U15"/>
      <c r="V15"/>
      <c r="W15"/>
    </row>
    <row r="16" spans="1:23" ht="34.15" customHeight="1" x14ac:dyDescent="0.4">
      <c r="B16" s="89" t="str">
        <f>様式第１５!C15</f>
        <v/>
      </c>
      <c r="C16" s="91" t="str">
        <f>様式第１５!B15</f>
        <v/>
      </c>
      <c r="D16" s="91" t="str">
        <f>様式第１５!D15</f>
        <v/>
      </c>
      <c r="E16" s="91" t="str">
        <f>様式第１５!E15</f>
        <v/>
      </c>
      <c r="F16" s="93" t="str">
        <f>様式第１５!F15</f>
        <v/>
      </c>
      <c r="G16" s="87" t="s">
        <v>11</v>
      </c>
      <c r="H16" s="96" t="str">
        <f>様式第１５!H15</f>
        <v/>
      </c>
      <c r="I16" s="97"/>
      <c r="J16" s="87" t="s">
        <v>11</v>
      </c>
      <c r="K16" s="113" t="str">
        <f>様式第１５!K15</f>
        <v/>
      </c>
      <c r="L16" s="89" t="str">
        <f>様式第１５!L15</f>
        <v/>
      </c>
      <c r="M16" s="91" t="str">
        <f>様式第１５!M15</f>
        <v xml:space="preserve">
</v>
      </c>
      <c r="N16" s="91" t="str">
        <f>様式第１５!N15</f>
        <v/>
      </c>
      <c r="O16" s="31"/>
      <c r="P16" s="32"/>
      <c r="T16"/>
      <c r="U16"/>
      <c r="V16"/>
      <c r="W16"/>
    </row>
    <row r="17" spans="2:23" ht="34.15" customHeight="1" x14ac:dyDescent="0.4">
      <c r="B17" s="89"/>
      <c r="C17" s="91"/>
      <c r="D17" s="91"/>
      <c r="E17" s="91"/>
      <c r="F17" s="93"/>
      <c r="G17" s="87"/>
      <c r="H17" s="96"/>
      <c r="I17" s="97"/>
      <c r="J17" s="87"/>
      <c r="K17" s="113"/>
      <c r="L17" s="89"/>
      <c r="M17" s="91"/>
      <c r="N17" s="91"/>
      <c r="O17" s="31"/>
      <c r="P17" s="116"/>
      <c r="Q17" s="117"/>
      <c r="R17" s="117"/>
      <c r="S17" s="117"/>
      <c r="T17"/>
      <c r="U17"/>
      <c r="V17"/>
      <c r="W17"/>
    </row>
    <row r="18" spans="2:23" ht="34.15" customHeight="1" x14ac:dyDescent="0.4">
      <c r="B18" s="89"/>
      <c r="C18" s="91"/>
      <c r="D18" s="91"/>
      <c r="E18" s="91"/>
      <c r="F18" s="93"/>
      <c r="G18" s="87"/>
      <c r="H18" s="96"/>
      <c r="I18" s="97"/>
      <c r="J18" s="87"/>
      <c r="K18" s="113"/>
      <c r="L18" s="89"/>
      <c r="M18" s="91"/>
      <c r="N18" s="91"/>
      <c r="O18" s="31"/>
      <c r="P18" s="19"/>
      <c r="Q18"/>
      <c r="R18"/>
      <c r="S18"/>
      <c r="T18"/>
      <c r="U18"/>
      <c r="V18"/>
      <c r="W18"/>
    </row>
    <row r="19" spans="2:23" ht="34.15" customHeight="1" x14ac:dyDescent="0.4">
      <c r="B19" s="89" t="str">
        <f>様式第１５!C18</f>
        <v/>
      </c>
      <c r="C19" s="91" t="str">
        <f>様式第１５!B18</f>
        <v/>
      </c>
      <c r="D19" s="91" t="str">
        <f>様式第１５!D18</f>
        <v/>
      </c>
      <c r="E19" s="91" t="str">
        <f>様式第１５!E18</f>
        <v/>
      </c>
      <c r="F19" s="93" t="str">
        <f>様式第１５!F18</f>
        <v/>
      </c>
      <c r="G19" s="87" t="str">
        <f>様式第１５!G18</f>
        <v xml:space="preserve">
円</v>
      </c>
      <c r="H19" s="96" t="str">
        <f>様式第１５!H18</f>
        <v/>
      </c>
      <c r="I19" s="97"/>
      <c r="J19" s="87" t="str">
        <f>様式第１５!J18</f>
        <v xml:space="preserve">
円</v>
      </c>
      <c r="K19" s="113" t="str">
        <f>様式第１５!K18</f>
        <v/>
      </c>
      <c r="L19" s="89" t="str">
        <f>様式第１５!L18</f>
        <v/>
      </c>
      <c r="M19" s="91" t="str">
        <f>様式第１５!M18</f>
        <v xml:space="preserve">
</v>
      </c>
      <c r="N19" s="91" t="str">
        <f>様式第１５!N18</f>
        <v/>
      </c>
      <c r="O19" s="33"/>
      <c r="P19" s="19"/>
      <c r="Q19"/>
      <c r="R19"/>
      <c r="S19"/>
      <c r="T19"/>
      <c r="U19"/>
      <c r="V19"/>
      <c r="W19"/>
    </row>
    <row r="20" spans="2:23" ht="34.15" customHeight="1" x14ac:dyDescent="0.4">
      <c r="B20" s="89"/>
      <c r="C20" s="91"/>
      <c r="D20" s="91"/>
      <c r="E20" s="91"/>
      <c r="F20" s="93"/>
      <c r="G20" s="87"/>
      <c r="H20" s="96"/>
      <c r="I20" s="97"/>
      <c r="J20" s="87"/>
      <c r="K20" s="113"/>
      <c r="L20" s="89"/>
      <c r="M20" s="91"/>
      <c r="N20" s="91"/>
      <c r="O20" s="33"/>
      <c r="P20" s="19"/>
      <c r="Q20"/>
      <c r="R20"/>
      <c r="S20"/>
      <c r="T20"/>
      <c r="U20"/>
      <c r="V20"/>
      <c r="W20"/>
    </row>
    <row r="21" spans="2:23" ht="34.15" customHeight="1" x14ac:dyDescent="0.4">
      <c r="B21" s="89"/>
      <c r="C21" s="91"/>
      <c r="D21" s="91"/>
      <c r="E21" s="91"/>
      <c r="F21" s="93"/>
      <c r="G21" s="87"/>
      <c r="H21" s="96"/>
      <c r="I21" s="97"/>
      <c r="J21" s="87"/>
      <c r="K21" s="113"/>
      <c r="L21" s="89"/>
      <c r="M21" s="91"/>
      <c r="N21" s="91"/>
      <c r="O21" s="31"/>
      <c r="P21" s="19"/>
      <c r="Q21"/>
      <c r="R21"/>
      <c r="S21"/>
      <c r="T21"/>
      <c r="U21"/>
      <c r="V21"/>
      <c r="W21"/>
    </row>
    <row r="22" spans="2:23" ht="34.15" customHeight="1" x14ac:dyDescent="0.4">
      <c r="B22" s="89" t="str">
        <f>様式第１５!C21</f>
        <v/>
      </c>
      <c r="C22" s="91" t="str">
        <f>様式第１５!B21</f>
        <v/>
      </c>
      <c r="D22" s="91" t="str">
        <f>様式第１５!D21</f>
        <v/>
      </c>
      <c r="E22" s="91" t="str">
        <f>様式第１５!E21</f>
        <v/>
      </c>
      <c r="F22" s="93" t="str">
        <f>様式第１５!F21</f>
        <v/>
      </c>
      <c r="G22" s="87" t="str">
        <f>様式第１５!G21</f>
        <v xml:space="preserve">
円</v>
      </c>
      <c r="H22" s="96" t="str">
        <f>様式第１５!H21</f>
        <v/>
      </c>
      <c r="I22" s="97"/>
      <c r="J22" s="87" t="str">
        <f>様式第１５!J21</f>
        <v xml:space="preserve">
円</v>
      </c>
      <c r="K22" s="113" t="str">
        <f>様式第１５!K21</f>
        <v/>
      </c>
      <c r="L22" s="89" t="str">
        <f>様式第１５!L21</f>
        <v/>
      </c>
      <c r="M22" s="91" t="str">
        <f>様式第１５!M21</f>
        <v xml:space="preserve">
</v>
      </c>
      <c r="N22" s="91" t="str">
        <f>様式第１５!N21</f>
        <v/>
      </c>
      <c r="O22" s="33"/>
      <c r="P22" s="19"/>
      <c r="Q22"/>
      <c r="R22"/>
      <c r="S22"/>
      <c r="T22"/>
      <c r="U22"/>
      <c r="V22"/>
      <c r="W22"/>
    </row>
    <row r="23" spans="2:23" ht="34.15" customHeight="1" x14ac:dyDescent="0.4">
      <c r="B23" s="89"/>
      <c r="C23" s="91"/>
      <c r="D23" s="91"/>
      <c r="E23" s="91"/>
      <c r="F23" s="93"/>
      <c r="G23" s="87"/>
      <c r="H23" s="96"/>
      <c r="I23" s="97"/>
      <c r="J23" s="87"/>
      <c r="K23" s="113"/>
      <c r="L23" s="89"/>
      <c r="M23" s="91"/>
      <c r="N23" s="91"/>
      <c r="O23" s="33"/>
      <c r="P23" s="19"/>
      <c r="Q23"/>
      <c r="R23"/>
      <c r="S23"/>
      <c r="T23"/>
      <c r="U23"/>
      <c r="V23"/>
      <c r="W23"/>
    </row>
    <row r="24" spans="2:23" ht="34.15" customHeight="1" x14ac:dyDescent="0.4">
      <c r="B24" s="89"/>
      <c r="C24" s="91"/>
      <c r="D24" s="91"/>
      <c r="E24" s="91"/>
      <c r="F24" s="93"/>
      <c r="G24" s="87"/>
      <c r="H24" s="96"/>
      <c r="I24" s="97"/>
      <c r="J24" s="87"/>
      <c r="K24" s="113"/>
      <c r="L24" s="89"/>
      <c r="M24" s="91"/>
      <c r="N24" s="91"/>
      <c r="O24" s="31"/>
      <c r="P24" s="19"/>
      <c r="Q24"/>
      <c r="R24"/>
      <c r="S24"/>
      <c r="T24"/>
      <c r="U24"/>
      <c r="V24"/>
      <c r="W24"/>
    </row>
    <row r="25" spans="2:23" ht="34.15" customHeight="1" x14ac:dyDescent="0.4">
      <c r="B25" s="89" t="str">
        <f>様式第１５!C24</f>
        <v/>
      </c>
      <c r="C25" s="91" t="str">
        <f>様式第１５!B24</f>
        <v/>
      </c>
      <c r="D25" s="91" t="str">
        <f>様式第１５!D24</f>
        <v/>
      </c>
      <c r="E25" s="91" t="str">
        <f>様式第１５!E24</f>
        <v/>
      </c>
      <c r="F25" s="93" t="str">
        <f>様式第１５!F24</f>
        <v/>
      </c>
      <c r="G25" s="87" t="str">
        <f>様式第１５!G24</f>
        <v xml:space="preserve">
円</v>
      </c>
      <c r="H25" s="96" t="str">
        <f>様式第１５!H24</f>
        <v/>
      </c>
      <c r="I25" s="97"/>
      <c r="J25" s="87" t="str">
        <f>様式第１５!J24</f>
        <v xml:space="preserve">
円</v>
      </c>
      <c r="K25" s="113" t="str">
        <f>様式第１５!K24</f>
        <v/>
      </c>
      <c r="L25" s="89" t="str">
        <f>様式第１５!L24</f>
        <v/>
      </c>
      <c r="M25" s="91" t="str">
        <f>様式第１５!M24</f>
        <v xml:space="preserve">
</v>
      </c>
      <c r="N25" s="91" t="str">
        <f>様式第１５!N24</f>
        <v/>
      </c>
      <c r="O25" s="31"/>
      <c r="P25" s="19"/>
      <c r="Q25"/>
      <c r="R25"/>
      <c r="S25"/>
      <c r="T25"/>
      <c r="U25"/>
      <c r="V25"/>
      <c r="W25"/>
    </row>
    <row r="26" spans="2:23" ht="34.15" customHeight="1" x14ac:dyDescent="0.4">
      <c r="B26" s="89"/>
      <c r="C26" s="91"/>
      <c r="D26" s="91"/>
      <c r="E26" s="91"/>
      <c r="F26" s="93"/>
      <c r="G26" s="87"/>
      <c r="H26" s="96"/>
      <c r="I26" s="97"/>
      <c r="J26" s="87"/>
      <c r="K26" s="113"/>
      <c r="L26" s="89"/>
      <c r="M26" s="91"/>
      <c r="N26" s="91"/>
      <c r="O26" s="31"/>
      <c r="P26" s="19"/>
      <c r="Q26"/>
      <c r="R26"/>
      <c r="S26"/>
      <c r="T26"/>
      <c r="U26"/>
      <c r="V26"/>
      <c r="W26"/>
    </row>
    <row r="27" spans="2:23" ht="34.15" customHeight="1" x14ac:dyDescent="0.4">
      <c r="B27" s="89"/>
      <c r="C27" s="91"/>
      <c r="D27" s="91"/>
      <c r="E27" s="91"/>
      <c r="F27" s="93"/>
      <c r="G27" s="87"/>
      <c r="H27" s="96"/>
      <c r="I27" s="97"/>
      <c r="J27" s="87"/>
      <c r="K27" s="113"/>
      <c r="L27" s="89"/>
      <c r="M27" s="91"/>
      <c r="N27" s="91"/>
      <c r="O27" s="33"/>
      <c r="P27" s="19"/>
      <c r="Q27"/>
      <c r="R27"/>
      <c r="S27"/>
      <c r="T27"/>
      <c r="U27"/>
      <c r="V27"/>
      <c r="W27"/>
    </row>
    <row r="28" spans="2:23" ht="34.15" customHeight="1" x14ac:dyDescent="0.4">
      <c r="B28" s="89" t="str">
        <f>様式第１５!C27</f>
        <v/>
      </c>
      <c r="C28" s="91" t="str">
        <f>様式第１５!B27</f>
        <v/>
      </c>
      <c r="D28" s="91" t="str">
        <f>様式第１５!D27</f>
        <v/>
      </c>
      <c r="E28" s="91" t="str">
        <f>様式第１５!E27</f>
        <v/>
      </c>
      <c r="F28" s="93" t="str">
        <f>様式第１５!F27</f>
        <v/>
      </c>
      <c r="G28" s="87" t="str">
        <f>様式第１５!G27</f>
        <v xml:space="preserve">
円</v>
      </c>
      <c r="H28" s="96" t="str">
        <f>様式第１５!H27</f>
        <v/>
      </c>
      <c r="I28" s="97"/>
      <c r="J28" s="87" t="str">
        <f>様式第１５!J27</f>
        <v xml:space="preserve">
円</v>
      </c>
      <c r="K28" s="113" t="str">
        <f>様式第１５!K27</f>
        <v/>
      </c>
      <c r="L28" s="89" t="str">
        <f>様式第１５!L27</f>
        <v/>
      </c>
      <c r="M28" s="91" t="str">
        <f>様式第１５!M27</f>
        <v xml:space="preserve">
</v>
      </c>
      <c r="N28" s="91" t="str">
        <f>様式第１５!N27</f>
        <v/>
      </c>
      <c r="O28" s="31"/>
      <c r="P28" s="19"/>
      <c r="Q28"/>
      <c r="R28"/>
      <c r="S28"/>
      <c r="T28"/>
      <c r="U28"/>
      <c r="V28"/>
      <c r="W28"/>
    </row>
    <row r="29" spans="2:23" ht="34.15" customHeight="1" x14ac:dyDescent="0.4">
      <c r="B29" s="89"/>
      <c r="C29" s="91"/>
      <c r="D29" s="91"/>
      <c r="E29" s="91"/>
      <c r="F29" s="93"/>
      <c r="G29" s="87"/>
      <c r="H29" s="96"/>
      <c r="I29" s="97"/>
      <c r="J29" s="87"/>
      <c r="K29" s="113"/>
      <c r="L29" s="89"/>
      <c r="M29" s="91"/>
      <c r="N29" s="91"/>
      <c r="O29" s="31"/>
      <c r="P29" s="19"/>
      <c r="Q29"/>
      <c r="R29"/>
      <c r="S29"/>
      <c r="T29"/>
      <c r="U29"/>
      <c r="V29"/>
      <c r="W29"/>
    </row>
    <row r="30" spans="2:23" ht="34.15" customHeight="1" x14ac:dyDescent="0.4">
      <c r="B30" s="89"/>
      <c r="C30" s="91"/>
      <c r="D30" s="91"/>
      <c r="E30" s="91"/>
      <c r="F30" s="93"/>
      <c r="G30" s="87"/>
      <c r="H30" s="96"/>
      <c r="I30" s="97"/>
      <c r="J30" s="87"/>
      <c r="K30" s="113"/>
      <c r="L30" s="89"/>
      <c r="M30" s="91"/>
      <c r="N30" s="91"/>
      <c r="O30" s="31"/>
      <c r="P30" s="19"/>
      <c r="Q30"/>
      <c r="R30"/>
      <c r="S30"/>
      <c r="T30"/>
      <c r="U30"/>
      <c r="V30"/>
      <c r="W30"/>
    </row>
    <row r="31" spans="2:23" ht="34.15" customHeight="1" x14ac:dyDescent="0.4">
      <c r="B31" s="89" t="str">
        <f>様式第１５!C30</f>
        <v/>
      </c>
      <c r="C31" s="91" t="str">
        <f>様式第１５!B30</f>
        <v/>
      </c>
      <c r="D31" s="91" t="str">
        <f>様式第１５!D30</f>
        <v/>
      </c>
      <c r="E31" s="91" t="str">
        <f>様式第１５!E30</f>
        <v/>
      </c>
      <c r="F31" s="93" t="str">
        <f>様式第１５!F30</f>
        <v/>
      </c>
      <c r="G31" s="87" t="str">
        <f>様式第１５!G30</f>
        <v xml:space="preserve">
円</v>
      </c>
      <c r="H31" s="96" t="str">
        <f>様式第１５!H30</f>
        <v/>
      </c>
      <c r="I31" s="97"/>
      <c r="J31" s="87" t="str">
        <f>様式第１５!J30</f>
        <v xml:space="preserve">
円</v>
      </c>
      <c r="K31" s="113" t="str">
        <f>様式第１５!K30</f>
        <v/>
      </c>
      <c r="L31" s="89" t="str">
        <f>様式第１５!L30</f>
        <v/>
      </c>
      <c r="M31" s="91" t="str">
        <f>様式第１５!M30</f>
        <v xml:space="preserve">
</v>
      </c>
      <c r="N31" s="91" t="str">
        <f>様式第１５!N30</f>
        <v/>
      </c>
      <c r="O31" s="31"/>
      <c r="P31" s="19"/>
      <c r="Q31"/>
      <c r="R31"/>
      <c r="S31"/>
      <c r="T31"/>
      <c r="U31"/>
      <c r="V31"/>
      <c r="W31"/>
    </row>
    <row r="32" spans="2:23" ht="34.15" customHeight="1" x14ac:dyDescent="0.4">
      <c r="B32" s="89"/>
      <c r="C32" s="91"/>
      <c r="D32" s="91"/>
      <c r="E32" s="91"/>
      <c r="F32" s="93"/>
      <c r="G32" s="87"/>
      <c r="H32" s="96"/>
      <c r="I32" s="97"/>
      <c r="J32" s="87"/>
      <c r="K32" s="113"/>
      <c r="L32" s="89"/>
      <c r="M32" s="91"/>
      <c r="N32" s="91"/>
      <c r="O32" s="31"/>
      <c r="P32" s="19"/>
      <c r="Q32"/>
      <c r="R32"/>
      <c r="S32"/>
      <c r="T32"/>
      <c r="U32"/>
      <c r="V32"/>
      <c r="W32"/>
    </row>
    <row r="33" spans="1:23" ht="34.15" customHeight="1" x14ac:dyDescent="0.4">
      <c r="B33" s="89"/>
      <c r="C33" s="91"/>
      <c r="D33" s="91"/>
      <c r="E33" s="91"/>
      <c r="F33" s="93"/>
      <c r="G33" s="87"/>
      <c r="H33" s="96"/>
      <c r="I33" s="97"/>
      <c r="J33" s="87"/>
      <c r="K33" s="113"/>
      <c r="L33" s="89"/>
      <c r="M33" s="91"/>
      <c r="N33" s="91"/>
      <c r="O33" s="31"/>
      <c r="P33" s="19"/>
      <c r="Q33"/>
      <c r="R33"/>
      <c r="S33"/>
      <c r="T33"/>
      <c r="U33"/>
      <c r="V33"/>
      <c r="W33"/>
    </row>
    <row r="34" spans="1:23" ht="34.15" customHeight="1" x14ac:dyDescent="0.4">
      <c r="B34" s="89" t="str">
        <f>様式第１５!C33</f>
        <v/>
      </c>
      <c r="C34" s="91" t="str">
        <f>様式第１５!B33</f>
        <v/>
      </c>
      <c r="D34" s="91" t="str">
        <f>様式第１５!D33</f>
        <v/>
      </c>
      <c r="E34" s="91" t="str">
        <f>様式第１５!E33</f>
        <v/>
      </c>
      <c r="F34" s="93" t="str">
        <f>様式第１５!F33</f>
        <v/>
      </c>
      <c r="G34" s="87" t="str">
        <f>様式第１５!G33</f>
        <v xml:space="preserve">
円</v>
      </c>
      <c r="H34" s="96" t="str">
        <f>様式第１５!H33</f>
        <v/>
      </c>
      <c r="I34" s="97"/>
      <c r="J34" s="87" t="str">
        <f>様式第１５!J33</f>
        <v xml:space="preserve">
円</v>
      </c>
      <c r="K34" s="113" t="str">
        <f>様式第１５!K33</f>
        <v/>
      </c>
      <c r="L34" s="89" t="str">
        <f>様式第１５!L33</f>
        <v/>
      </c>
      <c r="M34" s="91" t="str">
        <f>様式第１５!M33</f>
        <v xml:space="preserve">
</v>
      </c>
      <c r="N34" s="91" t="str">
        <f>様式第１５!N33</f>
        <v/>
      </c>
      <c r="O34" s="33"/>
      <c r="P34" s="19"/>
      <c r="Q34"/>
      <c r="R34"/>
      <c r="S34"/>
      <c r="T34"/>
      <c r="U34"/>
      <c r="V34"/>
      <c r="W34"/>
    </row>
    <row r="35" spans="1:23" ht="34.15" customHeight="1" x14ac:dyDescent="0.4">
      <c r="B35" s="89"/>
      <c r="C35" s="91"/>
      <c r="D35" s="91"/>
      <c r="E35" s="91"/>
      <c r="F35" s="93"/>
      <c r="G35" s="87"/>
      <c r="H35" s="96"/>
      <c r="I35" s="97"/>
      <c r="J35" s="87"/>
      <c r="K35" s="113"/>
      <c r="L35" s="89"/>
      <c r="M35" s="91"/>
      <c r="N35" s="91"/>
      <c r="O35" s="31"/>
      <c r="P35" s="19"/>
      <c r="Q35"/>
      <c r="R35"/>
      <c r="S35"/>
      <c r="T35"/>
      <c r="U35"/>
      <c r="V35"/>
      <c r="W35"/>
    </row>
    <row r="36" spans="1:23" ht="34.15" customHeight="1" x14ac:dyDescent="0.4">
      <c r="B36" s="89"/>
      <c r="C36" s="91"/>
      <c r="D36" s="91"/>
      <c r="E36" s="91"/>
      <c r="F36" s="93"/>
      <c r="G36" s="87"/>
      <c r="H36" s="96"/>
      <c r="I36" s="97"/>
      <c r="J36" s="87"/>
      <c r="K36" s="113"/>
      <c r="L36" s="89"/>
      <c r="M36" s="91"/>
      <c r="N36" s="91"/>
      <c r="O36" s="33"/>
      <c r="P36" s="19"/>
      <c r="Q36"/>
      <c r="R36"/>
      <c r="S36"/>
      <c r="T36"/>
      <c r="U36"/>
      <c r="V36"/>
      <c r="W36"/>
    </row>
    <row r="37" spans="1:23" ht="34.15" customHeight="1" x14ac:dyDescent="0.4">
      <c r="B37" s="89" t="str">
        <f>様式第１５!C36</f>
        <v/>
      </c>
      <c r="C37" s="91" t="str">
        <f>様式第１５!B36</f>
        <v/>
      </c>
      <c r="D37" s="91" t="str">
        <f>様式第１５!D36</f>
        <v/>
      </c>
      <c r="E37" s="91" t="str">
        <f>様式第１５!E36</f>
        <v/>
      </c>
      <c r="F37" s="93" t="str">
        <f>様式第１５!F36</f>
        <v/>
      </c>
      <c r="G37" s="87" t="str">
        <f>様式第１５!G36</f>
        <v xml:space="preserve">
円</v>
      </c>
      <c r="H37" s="96" t="str">
        <f>様式第１５!H36</f>
        <v/>
      </c>
      <c r="I37" s="97"/>
      <c r="J37" s="87" t="str">
        <f>様式第１５!J36</f>
        <v xml:space="preserve">
円</v>
      </c>
      <c r="K37" s="113" t="str">
        <f>様式第１５!K36</f>
        <v/>
      </c>
      <c r="L37" s="89" t="str">
        <f>様式第１５!L36</f>
        <v/>
      </c>
      <c r="M37" s="91" t="str">
        <f>様式第１５!M36</f>
        <v xml:space="preserve">
</v>
      </c>
      <c r="N37" s="91" t="str">
        <f>様式第１５!N36</f>
        <v/>
      </c>
      <c r="O37" s="33"/>
      <c r="P37" s="19"/>
      <c r="Q37"/>
      <c r="R37"/>
      <c r="S37"/>
      <c r="T37"/>
      <c r="U37"/>
      <c r="V37"/>
      <c r="W37"/>
    </row>
    <row r="38" spans="1:23" ht="34.15" customHeight="1" x14ac:dyDescent="0.4">
      <c r="B38" s="89"/>
      <c r="C38" s="91"/>
      <c r="D38" s="91"/>
      <c r="E38" s="91"/>
      <c r="F38" s="93"/>
      <c r="G38" s="87"/>
      <c r="H38" s="96"/>
      <c r="I38" s="97"/>
      <c r="J38" s="87"/>
      <c r="K38" s="113"/>
      <c r="L38" s="89"/>
      <c r="M38" s="91"/>
      <c r="N38" s="91"/>
      <c r="O38" s="33"/>
      <c r="P38" s="19"/>
      <c r="Q38"/>
      <c r="R38"/>
      <c r="S38"/>
      <c r="T38"/>
      <c r="U38"/>
      <c r="V38"/>
      <c r="W38"/>
    </row>
    <row r="39" spans="1:23" ht="34.15" customHeight="1" x14ac:dyDescent="0.4">
      <c r="B39" s="89"/>
      <c r="C39" s="91"/>
      <c r="D39" s="91"/>
      <c r="E39" s="91"/>
      <c r="F39" s="93"/>
      <c r="G39" s="87"/>
      <c r="H39" s="96"/>
      <c r="I39" s="97"/>
      <c r="J39" s="87"/>
      <c r="K39" s="113"/>
      <c r="L39" s="89"/>
      <c r="M39" s="91"/>
      <c r="N39" s="91"/>
      <c r="O39" s="33"/>
      <c r="P39" s="19"/>
      <c r="Q39"/>
      <c r="R39"/>
      <c r="S39"/>
      <c r="T39"/>
      <c r="U39"/>
      <c r="V39"/>
      <c r="W39"/>
    </row>
    <row r="40" spans="1:23" s="39" customFormat="1" ht="6" customHeight="1" x14ac:dyDescent="0.4">
      <c r="A40" s="34"/>
      <c r="B40" s="35"/>
      <c r="C40" s="36"/>
      <c r="D40" s="36"/>
      <c r="E40" s="36"/>
      <c r="F40" s="36"/>
      <c r="G40" s="36"/>
      <c r="H40" s="37"/>
      <c r="I40" s="37"/>
      <c r="J40" s="38"/>
      <c r="K40" s="36"/>
      <c r="L40" s="36"/>
      <c r="M40" s="36"/>
      <c r="N40" s="36"/>
      <c r="O40" s="34"/>
    </row>
    <row r="41" spans="1:23" s="39" customFormat="1" ht="10.9" customHeight="1" x14ac:dyDescent="0.4">
      <c r="A41" s="115" t="s">
        <v>46</v>
      </c>
      <c r="B41" s="115"/>
      <c r="C41" s="115"/>
      <c r="D41" s="115"/>
      <c r="E41" s="115"/>
      <c r="F41" s="115"/>
      <c r="G41" s="115"/>
      <c r="H41" s="115"/>
      <c r="I41" s="115"/>
      <c r="J41" s="115"/>
      <c r="K41" s="115"/>
      <c r="L41" s="115"/>
      <c r="M41" s="115"/>
      <c r="N41" s="115"/>
      <c r="O41" s="115"/>
    </row>
    <row r="42" spans="1:23" s="39" customFormat="1" ht="10.9" customHeight="1" x14ac:dyDescent="0.4">
      <c r="A42" s="115" t="s">
        <v>39</v>
      </c>
      <c r="B42" s="115"/>
      <c r="C42" s="115"/>
      <c r="D42" s="115"/>
      <c r="E42" s="115"/>
      <c r="F42" s="115"/>
      <c r="G42" s="115"/>
      <c r="H42" s="115"/>
      <c r="I42" s="115"/>
      <c r="J42" s="115"/>
      <c r="K42" s="115"/>
      <c r="L42" s="115"/>
      <c r="M42" s="115"/>
      <c r="N42" s="115"/>
      <c r="O42" s="115"/>
    </row>
    <row r="43" spans="1:23" s="39" customFormat="1" ht="10.9" customHeight="1" x14ac:dyDescent="0.4">
      <c r="A43" s="115" t="s">
        <v>40</v>
      </c>
      <c r="B43" s="115"/>
      <c r="C43" s="115"/>
      <c r="D43" s="115"/>
      <c r="E43" s="115"/>
      <c r="F43" s="115"/>
      <c r="G43" s="115"/>
      <c r="H43" s="115"/>
      <c r="I43" s="115"/>
      <c r="J43" s="115"/>
      <c r="K43" s="115"/>
      <c r="L43" s="115"/>
      <c r="M43" s="115"/>
      <c r="N43" s="115"/>
      <c r="O43" s="115"/>
    </row>
    <row r="44" spans="1:23" s="39" customFormat="1" ht="11.25" customHeight="1" x14ac:dyDescent="0.4">
      <c r="A44" s="115" t="s">
        <v>41</v>
      </c>
      <c r="B44" s="115"/>
      <c r="C44" s="115"/>
      <c r="D44" s="115"/>
      <c r="E44" s="115"/>
      <c r="F44" s="115"/>
      <c r="G44" s="115"/>
      <c r="H44" s="115"/>
      <c r="I44" s="115"/>
      <c r="J44" s="115"/>
      <c r="K44" s="115"/>
      <c r="L44" s="115"/>
      <c r="M44" s="115"/>
      <c r="N44" s="115"/>
      <c r="O44" s="115"/>
    </row>
    <row r="45" spans="1:23" s="39" customFormat="1" ht="11.25" customHeight="1" x14ac:dyDescent="0.4">
      <c r="A45" s="115" t="s">
        <v>42</v>
      </c>
      <c r="B45" s="115"/>
      <c r="C45" s="115"/>
      <c r="D45" s="115"/>
      <c r="E45" s="115"/>
      <c r="F45" s="115"/>
      <c r="G45" s="115"/>
      <c r="H45" s="115"/>
      <c r="I45" s="115"/>
      <c r="J45" s="115"/>
      <c r="K45" s="115"/>
      <c r="L45" s="115"/>
      <c r="M45" s="115"/>
      <c r="N45" s="115"/>
      <c r="O45" s="115"/>
    </row>
    <row r="46" spans="1:23" s="39" customFormat="1" ht="11.25" customHeight="1" x14ac:dyDescent="0.4">
      <c r="A46" s="115" t="s">
        <v>43</v>
      </c>
      <c r="B46" s="115"/>
      <c r="C46" s="115"/>
      <c r="D46" s="115"/>
      <c r="E46" s="115"/>
      <c r="F46" s="115"/>
      <c r="G46" s="115"/>
      <c r="H46" s="115"/>
      <c r="I46" s="115"/>
      <c r="J46" s="115"/>
      <c r="K46" s="115"/>
      <c r="L46" s="115"/>
      <c r="M46" s="115"/>
      <c r="N46" s="115"/>
      <c r="O46" s="115"/>
    </row>
    <row r="47" spans="1:23" s="39" customFormat="1" ht="11.25" customHeight="1" x14ac:dyDescent="0.4">
      <c r="A47" s="115" t="s">
        <v>44</v>
      </c>
      <c r="B47" s="115"/>
      <c r="C47" s="115"/>
      <c r="D47" s="115"/>
      <c r="E47" s="115"/>
      <c r="F47" s="115"/>
      <c r="G47" s="115"/>
      <c r="H47" s="115"/>
      <c r="I47" s="115"/>
      <c r="J47" s="115"/>
      <c r="K47" s="115"/>
      <c r="L47" s="115"/>
      <c r="M47" s="115"/>
      <c r="N47" s="115"/>
      <c r="O47" s="115"/>
    </row>
    <row r="48" spans="1:23" s="39" customFormat="1" ht="11.25" customHeight="1" x14ac:dyDescent="0.4">
      <c r="A48" s="115" t="s">
        <v>45</v>
      </c>
      <c r="B48" s="115"/>
      <c r="C48" s="115"/>
      <c r="D48" s="115"/>
      <c r="E48" s="115"/>
      <c r="F48" s="115"/>
      <c r="G48" s="115"/>
      <c r="H48" s="115"/>
      <c r="I48" s="115"/>
      <c r="J48" s="115"/>
      <c r="K48" s="115"/>
      <c r="L48" s="115"/>
      <c r="M48" s="115"/>
      <c r="N48" s="115"/>
      <c r="O48" s="115"/>
    </row>
    <row r="49" spans="2:23" ht="17.25" customHeight="1" x14ac:dyDescent="0.4">
      <c r="B49" s="41"/>
      <c r="D49" s="41"/>
      <c r="F49" s="41"/>
      <c r="H49" s="41"/>
      <c r="I49"/>
      <c r="J49" s="41"/>
      <c r="L49" s="41"/>
      <c r="N49" s="41"/>
      <c r="O49" s="41"/>
      <c r="Q49"/>
      <c r="R49"/>
      <c r="S49"/>
      <c r="T49"/>
      <c r="U49"/>
      <c r="V49"/>
      <c r="W49"/>
    </row>
    <row r="50" spans="2:23" ht="11.25" customHeight="1" x14ac:dyDescent="0.4">
      <c r="B50" s="110"/>
      <c r="C50" s="110"/>
      <c r="D50" s="110"/>
      <c r="E50" s="110"/>
      <c r="F50" s="110"/>
      <c r="G50" s="110"/>
      <c r="H50" s="110"/>
      <c r="I50" s="110"/>
      <c r="J50" s="110"/>
      <c r="K50" s="110"/>
      <c r="L50" s="110"/>
      <c r="M50" s="110"/>
      <c r="N50" s="110"/>
      <c r="O50" s="110"/>
    </row>
    <row r="51" spans="2:23" ht="11.25" customHeight="1" x14ac:dyDescent="0.4">
      <c r="B51" s="110"/>
      <c r="C51" s="110"/>
      <c r="D51" s="110"/>
      <c r="E51" s="110"/>
      <c r="F51" s="110"/>
      <c r="G51" s="110"/>
      <c r="H51" s="110"/>
      <c r="I51" s="110"/>
      <c r="J51" s="110"/>
      <c r="K51" s="110"/>
      <c r="L51" s="110"/>
      <c r="M51" s="110"/>
      <c r="N51" s="110"/>
      <c r="O51" s="110"/>
    </row>
    <row r="52" spans="2:23" ht="11.25" customHeight="1" x14ac:dyDescent="0.4">
      <c r="B52" s="110"/>
      <c r="C52" s="110"/>
      <c r="D52" s="110"/>
      <c r="E52" s="110"/>
      <c r="F52" s="110"/>
      <c r="G52" s="110"/>
      <c r="H52" s="110"/>
      <c r="I52" s="110"/>
      <c r="J52" s="110"/>
      <c r="K52" s="110"/>
      <c r="L52" s="110"/>
      <c r="M52" s="110"/>
      <c r="N52" s="110"/>
      <c r="O52" s="110"/>
    </row>
    <row r="53" spans="2:23" ht="11.25" customHeight="1" x14ac:dyDescent="0.4">
      <c r="B53" s="110"/>
      <c r="C53" s="110"/>
      <c r="D53" s="110"/>
      <c r="E53" s="110"/>
      <c r="F53" s="110"/>
      <c r="G53" s="110"/>
      <c r="H53" s="110"/>
      <c r="I53" s="110"/>
      <c r="J53" s="110"/>
      <c r="K53" s="110"/>
      <c r="L53" s="110"/>
      <c r="M53" s="110"/>
      <c r="N53" s="110"/>
      <c r="O53" s="110"/>
    </row>
    <row r="54" spans="2:23" ht="11.25" customHeight="1" x14ac:dyDescent="0.4">
      <c r="B54" s="110"/>
      <c r="C54" s="110"/>
      <c r="D54" s="110"/>
      <c r="E54" s="110"/>
      <c r="F54" s="110"/>
      <c r="G54" s="110"/>
      <c r="H54" s="110"/>
      <c r="I54" s="110"/>
      <c r="J54" s="110"/>
      <c r="K54" s="110"/>
      <c r="L54" s="110"/>
      <c r="M54" s="110"/>
      <c r="N54" s="110"/>
      <c r="O54" s="110"/>
    </row>
    <row r="55" spans="2:23" ht="11.25" customHeight="1" x14ac:dyDescent="0.4">
      <c r="B55" s="110"/>
      <c r="C55" s="110"/>
      <c r="D55" s="110"/>
      <c r="E55" s="110"/>
      <c r="F55" s="110"/>
      <c r="G55" s="110"/>
      <c r="H55" s="110"/>
      <c r="I55" s="110"/>
      <c r="J55" s="110"/>
      <c r="K55" s="110"/>
      <c r="L55" s="110"/>
      <c r="M55" s="110"/>
      <c r="N55" s="110"/>
      <c r="O55" s="110"/>
    </row>
    <row r="56" spans="2:23" ht="11.25" customHeight="1" x14ac:dyDescent="0.4">
      <c r="B56" s="110"/>
      <c r="C56" s="110"/>
      <c r="D56" s="110"/>
      <c r="E56" s="110"/>
      <c r="F56" s="110"/>
      <c r="G56" s="110"/>
      <c r="H56" s="110"/>
      <c r="I56" s="110"/>
      <c r="J56" s="110"/>
      <c r="K56" s="110"/>
      <c r="L56" s="110"/>
      <c r="M56" s="110"/>
      <c r="N56" s="110"/>
      <c r="O56" s="110"/>
    </row>
    <row r="57" spans="2:23" ht="11.25" customHeight="1" x14ac:dyDescent="0.4">
      <c r="B57" s="110"/>
      <c r="C57" s="110"/>
      <c r="D57" s="110"/>
      <c r="E57" s="110"/>
      <c r="F57" s="110"/>
      <c r="G57" s="110"/>
      <c r="H57" s="110"/>
      <c r="I57" s="110"/>
      <c r="J57" s="110"/>
      <c r="K57" s="110"/>
      <c r="L57" s="110"/>
      <c r="M57" s="110"/>
      <c r="N57" s="110"/>
      <c r="O57" s="110"/>
    </row>
    <row r="58" spans="2:23" ht="11.25" customHeight="1" x14ac:dyDescent="0.4">
      <c r="B58" s="110"/>
      <c r="C58" s="110"/>
      <c r="D58" s="110"/>
      <c r="E58" s="110"/>
      <c r="F58" s="110"/>
      <c r="G58" s="110"/>
      <c r="H58" s="110"/>
      <c r="I58" s="110"/>
      <c r="J58" s="110"/>
      <c r="K58" s="110"/>
      <c r="L58" s="110"/>
      <c r="M58" s="110"/>
      <c r="N58" s="110"/>
      <c r="O58" s="110"/>
    </row>
    <row r="59" spans="2:23" ht="11.25" customHeight="1" x14ac:dyDescent="0.4">
      <c r="B59" s="110"/>
      <c r="C59" s="110"/>
      <c r="D59" s="110"/>
      <c r="E59" s="110"/>
      <c r="F59" s="110"/>
      <c r="G59" s="110"/>
      <c r="H59" s="110"/>
      <c r="I59" s="110"/>
      <c r="J59" s="110"/>
      <c r="K59" s="110"/>
      <c r="L59" s="110"/>
      <c r="M59" s="110"/>
      <c r="N59" s="110"/>
      <c r="O59" s="110"/>
    </row>
  </sheetData>
  <sheetProtection algorithmName="SHA-512" hashValue="kHCXJzIa+0tsb37u4t95tp/6Fu0Qc7Fd3EgcFGqwsc76UhGVo+ddaMFyNwS0pjtcpGEyZsuW704lbfxljQGubQ==" saltValue="Dw8VsUx6PiABMMDDRfDZEg==" spinCount="100000" sheet="1" insertHyperlinks="0" selectLockedCells="1"/>
  <mergeCells count="154">
    <mergeCell ref="M37:M39"/>
    <mergeCell ref="N37:N39"/>
    <mergeCell ref="G37:G39"/>
    <mergeCell ref="H37:I39"/>
    <mergeCell ref="J37:J39"/>
    <mergeCell ref="K37:K39"/>
    <mergeCell ref="L37:L39"/>
    <mergeCell ref="B37:B39"/>
    <mergeCell ref="C37:C39"/>
    <mergeCell ref="D37:D39"/>
    <mergeCell ref="E37:E39"/>
    <mergeCell ref="F37:F39"/>
    <mergeCell ref="M31:M33"/>
    <mergeCell ref="N31:N33"/>
    <mergeCell ref="B34:B36"/>
    <mergeCell ref="C34:C36"/>
    <mergeCell ref="D34:D36"/>
    <mergeCell ref="E34:E36"/>
    <mergeCell ref="F34:F36"/>
    <mergeCell ref="G34:G36"/>
    <mergeCell ref="H34:I36"/>
    <mergeCell ref="J34:J36"/>
    <mergeCell ref="K34:K36"/>
    <mergeCell ref="L34:L36"/>
    <mergeCell ref="M34:M36"/>
    <mergeCell ref="N34:N36"/>
    <mergeCell ref="G31:G33"/>
    <mergeCell ref="H31:I33"/>
    <mergeCell ref="J31:J33"/>
    <mergeCell ref="K31:K33"/>
    <mergeCell ref="L31:L33"/>
    <mergeCell ref="B31:B33"/>
    <mergeCell ref="C31:C33"/>
    <mergeCell ref="D31:D33"/>
    <mergeCell ref="E31:E33"/>
    <mergeCell ref="F31:F33"/>
    <mergeCell ref="M25:M27"/>
    <mergeCell ref="N25:N27"/>
    <mergeCell ref="B28:B30"/>
    <mergeCell ref="C28:C30"/>
    <mergeCell ref="D28:D30"/>
    <mergeCell ref="E28:E30"/>
    <mergeCell ref="F28:F30"/>
    <mergeCell ref="G28:G30"/>
    <mergeCell ref="H28:I30"/>
    <mergeCell ref="J28:J30"/>
    <mergeCell ref="K28:K30"/>
    <mergeCell ref="L28:L30"/>
    <mergeCell ref="M28:M30"/>
    <mergeCell ref="N28:N30"/>
    <mergeCell ref="G25:G27"/>
    <mergeCell ref="H25:I27"/>
    <mergeCell ref="J25:J27"/>
    <mergeCell ref="K25:K27"/>
    <mergeCell ref="L25:L27"/>
    <mergeCell ref="B25:B27"/>
    <mergeCell ref="C25:C27"/>
    <mergeCell ref="D25:D27"/>
    <mergeCell ref="E25:E27"/>
    <mergeCell ref="F25:F27"/>
    <mergeCell ref="J22:J24"/>
    <mergeCell ref="K22:K24"/>
    <mergeCell ref="L22:L24"/>
    <mergeCell ref="M22:M24"/>
    <mergeCell ref="C22:C24"/>
    <mergeCell ref="D22:D24"/>
    <mergeCell ref="E22:E24"/>
    <mergeCell ref="F22:F24"/>
    <mergeCell ref="G22:G24"/>
    <mergeCell ref="P17:S17"/>
    <mergeCell ref="B19:B21"/>
    <mergeCell ref="C19:C21"/>
    <mergeCell ref="D19:D21"/>
    <mergeCell ref="E19:E21"/>
    <mergeCell ref="F19:F21"/>
    <mergeCell ref="G19:G21"/>
    <mergeCell ref="H19:I21"/>
    <mergeCell ref="J19:J21"/>
    <mergeCell ref="K19:K21"/>
    <mergeCell ref="L19:L21"/>
    <mergeCell ref="M19:M21"/>
    <mergeCell ref="N19:N21"/>
    <mergeCell ref="B13:B15"/>
    <mergeCell ref="A46:O46"/>
    <mergeCell ref="A47:O47"/>
    <mergeCell ref="A48:O48"/>
    <mergeCell ref="B16:B18"/>
    <mergeCell ref="C16:C18"/>
    <mergeCell ref="D16:D18"/>
    <mergeCell ref="E16:E18"/>
    <mergeCell ref="F16:F18"/>
    <mergeCell ref="G16:G18"/>
    <mergeCell ref="H16:I18"/>
    <mergeCell ref="J16:J18"/>
    <mergeCell ref="K16:K18"/>
    <mergeCell ref="L16:L18"/>
    <mergeCell ref="M16:M18"/>
    <mergeCell ref="N16:N18"/>
    <mergeCell ref="B22:B24"/>
    <mergeCell ref="A41:O41"/>
    <mergeCell ref="A42:O42"/>
    <mergeCell ref="A43:O43"/>
    <mergeCell ref="A44:O44"/>
    <mergeCell ref="A45:O45"/>
    <mergeCell ref="N22:N24"/>
    <mergeCell ref="H22:I24"/>
    <mergeCell ref="C7:C9"/>
    <mergeCell ref="D7:D9"/>
    <mergeCell ref="E7:E9"/>
    <mergeCell ref="F7:G9"/>
    <mergeCell ref="H7:J9"/>
    <mergeCell ref="B57:O57"/>
    <mergeCell ref="B58:O58"/>
    <mergeCell ref="B59:O59"/>
    <mergeCell ref="P11:S11"/>
    <mergeCell ref="C10:C12"/>
    <mergeCell ref="C13:C15"/>
    <mergeCell ref="D10:D12"/>
    <mergeCell ref="D13:D15"/>
    <mergeCell ref="K13:K15"/>
    <mergeCell ref="K10:K12"/>
    <mergeCell ref="B51:O51"/>
    <mergeCell ref="B52:O52"/>
    <mergeCell ref="B53:O53"/>
    <mergeCell ref="B54:O54"/>
    <mergeCell ref="B55:O55"/>
    <mergeCell ref="B56:O56"/>
    <mergeCell ref="B50:O50"/>
    <mergeCell ref="N13:N15"/>
    <mergeCell ref="M13:M15"/>
    <mergeCell ref="B1:D1"/>
    <mergeCell ref="B3:N3"/>
    <mergeCell ref="G4:H4"/>
    <mergeCell ref="B6:C6"/>
    <mergeCell ref="J10:J12"/>
    <mergeCell ref="L10:L12"/>
    <mergeCell ref="L13:L15"/>
    <mergeCell ref="B10:B12"/>
    <mergeCell ref="E10:E12"/>
    <mergeCell ref="F10:F12"/>
    <mergeCell ref="G10:G12"/>
    <mergeCell ref="H10:I12"/>
    <mergeCell ref="E13:E15"/>
    <mergeCell ref="F13:F15"/>
    <mergeCell ref="G13:G15"/>
    <mergeCell ref="H13:I15"/>
    <mergeCell ref="J13:J15"/>
    <mergeCell ref="K7:K9"/>
    <mergeCell ref="L7:L9"/>
    <mergeCell ref="M7:M9"/>
    <mergeCell ref="N7:N9"/>
    <mergeCell ref="M10:M12"/>
    <mergeCell ref="N10:N12"/>
    <mergeCell ref="B7:B9"/>
  </mergeCells>
  <phoneticPr fontId="5"/>
  <hyperlinks>
    <hyperlink ref="P11:S11" location="様式第１５!Q5" display="●様式第１５シートにある入力欄から入力してください。" xr:uid="{41B3F82D-1DCB-4A27-BCE4-B6C7B3AA250A}"/>
  </hyperlinks>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R51"/>
  <sheetViews>
    <sheetView showGridLines="0" zoomScale="75" zoomScaleNormal="75" zoomScaleSheetLayoutView="100" workbookViewId="0">
      <selection activeCell="Q5" sqref="Q5"/>
    </sheetView>
  </sheetViews>
  <sheetFormatPr defaultColWidth="9" defaultRowHeight="18.75" x14ac:dyDescent="0.4"/>
  <cols>
    <col min="1" max="1" width="11.75" style="34" customWidth="1"/>
    <col min="2" max="2" width="11.25" style="34" customWidth="1"/>
    <col min="3" max="3" width="4.625" style="34" customWidth="1"/>
    <col min="4" max="4" width="10.25" style="34" customWidth="1"/>
    <col min="5" max="5" width="3.125" style="34" customWidth="1"/>
    <col min="6" max="6" width="7.875" style="34" customWidth="1"/>
    <col min="7" max="7" width="3" style="34" bestFit="1" customWidth="1"/>
    <col min="8" max="9" width="4.25" style="50" customWidth="1"/>
    <col min="10" max="10" width="3" style="51" bestFit="1" customWidth="1"/>
    <col min="11" max="11" width="8.125" style="34" customWidth="1"/>
    <col min="12" max="12" width="4.75" style="34" customWidth="1"/>
    <col min="13" max="13" width="12.625" style="34" customWidth="1"/>
    <col min="14" max="14" width="4.5" style="34" customWidth="1"/>
    <col min="15" max="15" width="11.75" style="34" customWidth="1"/>
    <col min="16" max="16" width="8.625" style="39" customWidth="1"/>
    <col min="17" max="17" width="18.75" style="39" customWidth="1"/>
    <col min="18" max="18" width="7" style="39" customWidth="1"/>
    <col min="19" max="19" width="18.75" style="39" customWidth="1"/>
    <col min="20" max="22" width="16.625" style="39" customWidth="1"/>
    <col min="23" max="24" width="32.625" style="39" customWidth="1"/>
    <col min="25" max="25" width="16.625" style="39" customWidth="1"/>
    <col min="26" max="16384" width="9" style="39"/>
  </cols>
  <sheetData>
    <row r="1" spans="1:44" s="48" customFormat="1" ht="17.25" customHeight="1" x14ac:dyDescent="0.4">
      <c r="A1" s="42"/>
      <c r="B1" s="134" t="s">
        <v>24</v>
      </c>
      <c r="C1" s="134"/>
      <c r="D1" s="134"/>
      <c r="E1" s="42"/>
      <c r="F1" s="42"/>
      <c r="G1" s="42"/>
      <c r="H1" s="43"/>
      <c r="I1" s="43"/>
      <c r="J1" s="44"/>
      <c r="K1" s="42"/>
      <c r="L1" s="42"/>
      <c r="M1" s="42"/>
      <c r="N1" s="42"/>
      <c r="O1" s="42"/>
      <c r="P1" s="45" t="s">
        <v>51</v>
      </c>
      <c r="Q1" s="46"/>
      <c r="R1" s="47"/>
      <c r="S1" s="47"/>
      <c r="T1" s="47"/>
      <c r="U1" s="47"/>
    </row>
    <row r="2" spans="1:44" ht="17.25" customHeight="1" x14ac:dyDescent="0.4">
      <c r="B2" s="49"/>
      <c r="P2" s="52" t="s">
        <v>69</v>
      </c>
      <c r="R2" s="53"/>
      <c r="S2" s="53"/>
      <c r="T2" s="53"/>
    </row>
    <row r="3" spans="1:44" ht="17.25" customHeight="1" x14ac:dyDescent="0.4">
      <c r="B3" s="135" t="s">
        <v>23</v>
      </c>
      <c r="C3" s="135"/>
      <c r="D3" s="135"/>
      <c r="E3" s="135"/>
      <c r="F3" s="135"/>
      <c r="G3" s="135"/>
      <c r="H3" s="135"/>
      <c r="I3" s="135"/>
      <c r="J3" s="135"/>
      <c r="K3" s="135"/>
      <c r="L3" s="135"/>
      <c r="M3" s="135"/>
      <c r="N3" s="135"/>
      <c r="O3" s="54"/>
      <c r="P3" s="52"/>
    </row>
    <row r="4" spans="1:44" ht="17.25" customHeight="1" thickBot="1" x14ac:dyDescent="0.45">
      <c r="B4" s="55"/>
      <c r="C4" s="55"/>
      <c r="D4" s="55"/>
      <c r="E4" s="55"/>
      <c r="F4" s="56" t="s">
        <v>9</v>
      </c>
      <c r="G4" s="144" t="str">
        <f>IF(OR(D6&lt;&gt;"",B9&lt;&gt;""),8,"")</f>
        <v/>
      </c>
      <c r="H4" s="144" t="e">
        <f>IF(#REF!&lt;&gt;"",#REF!,"")</f>
        <v>#REF!</v>
      </c>
      <c r="I4" s="55" t="s">
        <v>10</v>
      </c>
      <c r="K4" s="55"/>
      <c r="L4" s="57"/>
      <c r="M4" s="55"/>
      <c r="N4" s="55"/>
      <c r="O4" s="55"/>
      <c r="P4" s="52" t="s">
        <v>15</v>
      </c>
    </row>
    <row r="5" spans="1:44" ht="17.25" customHeight="1" thickBot="1" x14ac:dyDescent="0.45">
      <c r="B5" s="54"/>
      <c r="C5" s="54"/>
      <c r="D5" s="54"/>
      <c r="E5" s="54"/>
      <c r="F5" s="54"/>
      <c r="G5" s="54"/>
      <c r="H5" s="58"/>
      <c r="I5" s="58"/>
      <c r="J5" s="54"/>
      <c r="K5" s="54"/>
      <c r="L5" s="54"/>
      <c r="M5" s="54"/>
      <c r="N5" s="54"/>
      <c r="O5" s="54"/>
      <c r="P5" s="52"/>
      <c r="Q5" s="9"/>
      <c r="R5" s="59" t="s">
        <v>16</v>
      </c>
      <c r="U5" s="60"/>
      <c r="V5" s="61" t="s">
        <v>50</v>
      </c>
    </row>
    <row r="6" spans="1:44" ht="17.25" customHeight="1" thickBot="1" x14ac:dyDescent="0.45">
      <c r="B6" s="135" t="s">
        <v>8</v>
      </c>
      <c r="C6" s="135"/>
      <c r="D6" s="62" t="str">
        <f>IF(Q5&lt;&gt;"",Q5,"")</f>
        <v/>
      </c>
      <c r="E6" s="55" t="s">
        <v>6</v>
      </c>
      <c r="F6" s="63"/>
      <c r="G6" s="63"/>
      <c r="H6" s="64"/>
      <c r="I6" s="64"/>
      <c r="J6" s="65"/>
      <c r="K6" s="63"/>
      <c r="L6" s="63"/>
      <c r="M6" s="63"/>
      <c r="N6" s="63"/>
      <c r="O6" s="63"/>
      <c r="P6" s="52"/>
      <c r="U6" s="66"/>
      <c r="V6" s="61" t="s">
        <v>49</v>
      </c>
    </row>
    <row r="7" spans="1:44" ht="22.15" customHeight="1" x14ac:dyDescent="0.4">
      <c r="B7" s="136" t="s">
        <v>30</v>
      </c>
      <c r="C7" s="136" t="s">
        <v>35</v>
      </c>
      <c r="D7" s="136" t="s">
        <v>1</v>
      </c>
      <c r="E7" s="136" t="s">
        <v>22</v>
      </c>
      <c r="F7" s="138" t="s">
        <v>2</v>
      </c>
      <c r="G7" s="139"/>
      <c r="H7" s="138" t="s">
        <v>3</v>
      </c>
      <c r="I7" s="142"/>
      <c r="J7" s="139"/>
      <c r="K7" s="136" t="s">
        <v>7</v>
      </c>
      <c r="L7" s="136" t="s">
        <v>4</v>
      </c>
      <c r="M7" s="136" t="s">
        <v>5</v>
      </c>
      <c r="N7" s="136" t="s">
        <v>20</v>
      </c>
      <c r="O7" s="67"/>
      <c r="P7" s="52"/>
    </row>
    <row r="8" spans="1:44" ht="22.15" customHeight="1" x14ac:dyDescent="0.4">
      <c r="B8" s="137"/>
      <c r="C8" s="137"/>
      <c r="D8" s="137"/>
      <c r="E8" s="137"/>
      <c r="F8" s="140"/>
      <c r="G8" s="141"/>
      <c r="H8" s="140"/>
      <c r="I8" s="143"/>
      <c r="J8" s="141"/>
      <c r="K8" s="137"/>
      <c r="L8" s="137"/>
      <c r="M8" s="137"/>
      <c r="N8" s="137"/>
      <c r="O8" s="67"/>
      <c r="P8" s="52" t="s">
        <v>17</v>
      </c>
    </row>
    <row r="9" spans="1:44" ht="34.15" customHeight="1" x14ac:dyDescent="0.4">
      <c r="B9" s="118" t="str">
        <f>IF(Q12&lt;&gt;"",Q12,"")</f>
        <v/>
      </c>
      <c r="C9" s="118" t="str">
        <f>IF(R12&lt;&gt;"",R12,"")</f>
        <v/>
      </c>
      <c r="D9" s="118" t="str">
        <f>IF(S12&lt;&gt;"",S12,"")</f>
        <v/>
      </c>
      <c r="E9" s="118" t="str">
        <f>IF(T12&lt;&gt;"",T12,"")</f>
        <v/>
      </c>
      <c r="F9" s="120" t="str">
        <f>IF(U12&lt;&gt;"",U12,"")</f>
        <v/>
      </c>
      <c r="G9" s="122" t="s">
        <v>11</v>
      </c>
      <c r="H9" s="124" t="str">
        <f>IF(AND(E9&lt;&gt;"",F9&lt;&gt;""),E9*F9,"")</f>
        <v/>
      </c>
      <c r="I9" s="125"/>
      <c r="J9" s="122" t="s">
        <v>11</v>
      </c>
      <c r="K9" s="147" t="str">
        <f>IF(V12&lt;&gt;"",V12,"")</f>
        <v/>
      </c>
      <c r="L9" s="128" t="str">
        <f>IF(K9&lt;&gt;"","5年","")</f>
        <v/>
      </c>
      <c r="M9" s="118" t="str">
        <f>W12&amp;CHAR(10)&amp;X12</f>
        <v xml:space="preserve">
</v>
      </c>
      <c r="N9" s="118" t="str">
        <f>IF(Y12&lt;&gt;"",Y12,"")</f>
        <v/>
      </c>
      <c r="O9" s="68"/>
      <c r="P9" s="130" t="s">
        <v>70</v>
      </c>
      <c r="Q9" s="131"/>
      <c r="R9" s="131"/>
      <c r="S9" s="131"/>
      <c r="T9" s="131"/>
      <c r="U9" s="131"/>
      <c r="V9" s="131"/>
      <c r="W9" s="131"/>
    </row>
    <row r="10" spans="1:44" ht="34.15" customHeight="1" x14ac:dyDescent="0.4">
      <c r="B10" s="119"/>
      <c r="C10" s="119"/>
      <c r="D10" s="119"/>
      <c r="E10" s="119"/>
      <c r="F10" s="121"/>
      <c r="G10" s="123"/>
      <c r="H10" s="126"/>
      <c r="I10" s="127"/>
      <c r="J10" s="123"/>
      <c r="K10" s="145"/>
      <c r="L10" s="129"/>
      <c r="M10" s="119"/>
      <c r="N10" s="119"/>
      <c r="O10" s="68"/>
      <c r="P10" s="132" t="s">
        <v>71</v>
      </c>
      <c r="Q10" s="133"/>
      <c r="R10" s="133"/>
      <c r="S10" s="133"/>
      <c r="T10" s="133"/>
      <c r="U10" s="133"/>
      <c r="V10" s="133"/>
      <c r="W10" s="133"/>
      <c r="AE10" s="115"/>
      <c r="AF10" s="115"/>
      <c r="AG10" s="115"/>
      <c r="AH10" s="115"/>
      <c r="AI10" s="115"/>
      <c r="AJ10" s="115"/>
      <c r="AK10" s="115"/>
      <c r="AL10" s="115"/>
      <c r="AM10" s="115"/>
      <c r="AN10" s="115"/>
      <c r="AO10" s="115"/>
      <c r="AP10" s="115"/>
      <c r="AQ10" s="115"/>
      <c r="AR10" s="115"/>
    </row>
    <row r="11" spans="1:44" ht="34.15" customHeight="1" thickBot="1" x14ac:dyDescent="0.5">
      <c r="B11" s="119"/>
      <c r="C11" s="119"/>
      <c r="D11" s="119"/>
      <c r="E11" s="119"/>
      <c r="F11" s="121"/>
      <c r="G11" s="123"/>
      <c r="H11" s="126"/>
      <c r="I11" s="127"/>
      <c r="J11" s="123"/>
      <c r="K11" s="145"/>
      <c r="L11" s="129"/>
      <c r="M11" s="119"/>
      <c r="N11" s="119"/>
      <c r="O11" s="68"/>
      <c r="P11" s="70"/>
      <c r="Q11" s="71" t="s">
        <v>30</v>
      </c>
      <c r="R11" s="72" t="s">
        <v>34</v>
      </c>
      <c r="S11" s="72" t="s">
        <v>29</v>
      </c>
      <c r="T11" s="73" t="s">
        <v>18</v>
      </c>
      <c r="U11" s="73" t="s">
        <v>28</v>
      </c>
      <c r="V11" s="73" t="s">
        <v>31</v>
      </c>
      <c r="W11" s="73" t="s">
        <v>32</v>
      </c>
      <c r="X11" s="73" t="s">
        <v>33</v>
      </c>
      <c r="Y11" s="73" t="s">
        <v>12</v>
      </c>
      <c r="AE11" s="115"/>
      <c r="AF11" s="115"/>
      <c r="AG11" s="115"/>
      <c r="AH11" s="115"/>
      <c r="AI11" s="115"/>
      <c r="AJ11" s="115"/>
      <c r="AK11" s="115"/>
      <c r="AL11" s="115"/>
      <c r="AM11" s="115"/>
      <c r="AN11" s="115"/>
      <c r="AO11" s="115"/>
      <c r="AP11" s="115"/>
      <c r="AQ11" s="115"/>
      <c r="AR11" s="115"/>
    </row>
    <row r="12" spans="1:44" ht="34.15" customHeight="1" thickBot="1" x14ac:dyDescent="0.45">
      <c r="B12" s="119" t="str">
        <f>IF(Q13&lt;&gt;"",Q13,"")</f>
        <v/>
      </c>
      <c r="C12" s="119" t="str">
        <f>IF(R13&lt;&gt;"",R13,"")</f>
        <v/>
      </c>
      <c r="D12" s="119" t="str">
        <f>IF(S13&lt;&gt;"",S13,"")</f>
        <v/>
      </c>
      <c r="E12" s="119" t="str">
        <f>IF(T13&lt;&gt;"",T13,"")</f>
        <v/>
      </c>
      <c r="F12" s="121" t="str">
        <f>IF(U13&lt;&gt;"",U13,"")</f>
        <v/>
      </c>
      <c r="G12" s="123" t="s">
        <v>11</v>
      </c>
      <c r="H12" s="126" t="str">
        <f t="shared" ref="H12" si="0">IF(AND(E12&lt;&gt;"",F12&lt;&gt;""),E12*F12,"")</f>
        <v/>
      </c>
      <c r="I12" s="127"/>
      <c r="J12" s="123" t="s">
        <v>11</v>
      </c>
      <c r="K12" s="145" t="str">
        <f>IF(V13&lt;&gt;"",V13,"")</f>
        <v/>
      </c>
      <c r="L12" s="129" t="str">
        <f>IF(K12&lt;&gt;"","5年","")</f>
        <v/>
      </c>
      <c r="M12" s="119" t="str">
        <f>W13&amp;CHAR(10)&amp;X13</f>
        <v xml:space="preserve">
</v>
      </c>
      <c r="N12" s="146" t="str">
        <f>IF(Y13&lt;&gt;"",Y13,"")</f>
        <v/>
      </c>
      <c r="O12" s="68"/>
      <c r="P12" s="74" t="s">
        <v>13</v>
      </c>
      <c r="Q12" s="8"/>
      <c r="R12" s="6"/>
      <c r="S12" s="1"/>
      <c r="T12" s="5"/>
      <c r="U12" s="2"/>
      <c r="V12" s="7"/>
      <c r="W12" s="3"/>
      <c r="X12" s="3"/>
      <c r="Y12" s="4"/>
      <c r="AE12" s="115"/>
      <c r="AF12" s="115"/>
      <c r="AG12" s="115"/>
      <c r="AH12" s="115"/>
      <c r="AI12" s="115"/>
      <c r="AJ12" s="115"/>
      <c r="AK12" s="115"/>
      <c r="AL12" s="115"/>
      <c r="AM12" s="115"/>
      <c r="AN12" s="115"/>
      <c r="AO12" s="115"/>
      <c r="AP12" s="115"/>
      <c r="AQ12" s="115"/>
      <c r="AR12" s="115"/>
    </row>
    <row r="13" spans="1:44" ht="34.5" customHeight="1" thickBot="1" x14ac:dyDescent="0.45">
      <c r="B13" s="119"/>
      <c r="C13" s="119"/>
      <c r="D13" s="119"/>
      <c r="E13" s="119"/>
      <c r="F13" s="121"/>
      <c r="G13" s="123"/>
      <c r="H13" s="126"/>
      <c r="I13" s="127"/>
      <c r="J13" s="123"/>
      <c r="K13" s="145"/>
      <c r="L13" s="129"/>
      <c r="M13" s="119"/>
      <c r="N13" s="146"/>
      <c r="O13" s="68"/>
      <c r="P13" s="74" t="s">
        <v>14</v>
      </c>
      <c r="Q13" s="8"/>
      <c r="R13" s="6"/>
      <c r="S13" s="1"/>
      <c r="T13" s="5"/>
      <c r="U13" s="2"/>
      <c r="V13" s="7"/>
      <c r="W13" s="3"/>
      <c r="X13" s="3"/>
      <c r="Y13" s="4"/>
    </row>
    <row r="14" spans="1:44" ht="34.5" customHeight="1" thickBot="1" x14ac:dyDescent="0.45">
      <c r="B14" s="119"/>
      <c r="C14" s="119"/>
      <c r="D14" s="119"/>
      <c r="E14" s="119"/>
      <c r="F14" s="121"/>
      <c r="G14" s="123"/>
      <c r="H14" s="126"/>
      <c r="I14" s="127"/>
      <c r="J14" s="123"/>
      <c r="K14" s="145"/>
      <c r="L14" s="129"/>
      <c r="M14" s="119"/>
      <c r="N14" s="146"/>
      <c r="O14" s="68"/>
      <c r="P14" s="74" t="s">
        <v>36</v>
      </c>
      <c r="Q14" s="8"/>
      <c r="R14" s="6"/>
      <c r="S14" s="1"/>
      <c r="T14" s="5"/>
      <c r="U14" s="2"/>
      <c r="V14" s="7"/>
      <c r="W14" s="3"/>
      <c r="X14" s="3"/>
      <c r="Y14" s="4"/>
    </row>
    <row r="15" spans="1:44" ht="34.5" customHeight="1" thickBot="1" x14ac:dyDescent="0.45">
      <c r="B15" s="119" t="str">
        <f>IF(Q14&lt;&gt;"",Q14,"")</f>
        <v/>
      </c>
      <c r="C15" s="119" t="str">
        <f>IF(R14&lt;&gt;"",R14,"")</f>
        <v/>
      </c>
      <c r="D15" s="119" t="str">
        <f>IF(S14&lt;&gt;"",S14,"")</f>
        <v/>
      </c>
      <c r="E15" s="119" t="str">
        <f>IF(T14&lt;&gt;"",T14,"")</f>
        <v/>
      </c>
      <c r="F15" s="121" t="str">
        <f>IF(U14&lt;&gt;"",U14,"")</f>
        <v/>
      </c>
      <c r="G15" s="123" t="s">
        <v>11</v>
      </c>
      <c r="H15" s="126" t="str">
        <f t="shared" ref="H15" si="1">IF(AND(E15&lt;&gt;"",F15&lt;&gt;""),E15*F15,"")</f>
        <v/>
      </c>
      <c r="I15" s="127"/>
      <c r="J15" s="123" t="s">
        <v>11</v>
      </c>
      <c r="K15" s="145" t="str">
        <f>IF(V14&lt;&gt;"",V14,"")</f>
        <v/>
      </c>
      <c r="L15" s="129" t="str">
        <f>IF(K15&lt;&gt;"","5年","")</f>
        <v/>
      </c>
      <c r="M15" s="119" t="str">
        <f>W14&amp;CHAR(10)&amp;X14</f>
        <v xml:space="preserve">
</v>
      </c>
      <c r="N15" s="119" t="str">
        <f>IF(Y14&lt;&gt;"",Y14,"")</f>
        <v/>
      </c>
      <c r="O15" s="68"/>
      <c r="P15" s="74" t="s">
        <v>37</v>
      </c>
      <c r="Q15" s="8"/>
      <c r="R15" s="6"/>
      <c r="S15" s="1"/>
      <c r="T15" s="5"/>
      <c r="U15" s="2"/>
      <c r="V15" s="7"/>
      <c r="W15" s="3"/>
      <c r="X15" s="3"/>
      <c r="Y15" s="4"/>
    </row>
    <row r="16" spans="1:44" ht="34.5" customHeight="1" thickBot="1" x14ac:dyDescent="0.45">
      <c r="B16" s="119"/>
      <c r="C16" s="119"/>
      <c r="D16" s="119"/>
      <c r="E16" s="119"/>
      <c r="F16" s="121"/>
      <c r="G16" s="123"/>
      <c r="H16" s="126"/>
      <c r="I16" s="127"/>
      <c r="J16" s="123"/>
      <c r="K16" s="145"/>
      <c r="L16" s="129"/>
      <c r="M16" s="119"/>
      <c r="N16" s="119"/>
      <c r="O16" s="68"/>
      <c r="P16" s="74" t="s">
        <v>38</v>
      </c>
      <c r="Q16" s="8"/>
      <c r="R16" s="6"/>
      <c r="S16" s="1"/>
      <c r="T16" s="5"/>
      <c r="U16" s="2"/>
      <c r="V16" s="7"/>
      <c r="W16" s="3"/>
      <c r="X16" s="3"/>
      <c r="Y16" s="4"/>
    </row>
    <row r="17" spans="1:25" ht="34.15" customHeight="1" thickBot="1" x14ac:dyDescent="0.45">
      <c r="B17" s="119"/>
      <c r="C17" s="119"/>
      <c r="D17" s="119"/>
      <c r="E17" s="119"/>
      <c r="F17" s="121"/>
      <c r="G17" s="123"/>
      <c r="H17" s="126"/>
      <c r="I17" s="127"/>
      <c r="J17" s="123"/>
      <c r="K17" s="145"/>
      <c r="L17" s="129"/>
      <c r="M17" s="119"/>
      <c r="N17" s="119"/>
      <c r="O17" s="68"/>
      <c r="P17" s="74" t="s">
        <v>64</v>
      </c>
      <c r="Q17" s="8"/>
      <c r="R17" s="6"/>
      <c r="S17" s="1"/>
      <c r="T17" s="5"/>
      <c r="U17" s="2"/>
      <c r="V17" s="7"/>
      <c r="W17" s="3"/>
      <c r="X17" s="3"/>
      <c r="Y17" s="4"/>
    </row>
    <row r="18" spans="1:25" ht="34.15" customHeight="1" thickBot="1" x14ac:dyDescent="0.45">
      <c r="B18" s="119" t="str">
        <f>IF(Q15&lt;&gt;"",Q15,"")</f>
        <v/>
      </c>
      <c r="C18" s="119" t="str">
        <f>IF(R15&lt;&gt;"",R15,"")</f>
        <v/>
      </c>
      <c r="D18" s="119" t="str">
        <f>IF(S15&lt;&gt;"",S15,"")</f>
        <v/>
      </c>
      <c r="E18" s="119" t="str">
        <f>IF(T15&lt;&gt;"",T15,"")</f>
        <v/>
      </c>
      <c r="F18" s="121" t="str">
        <f>IF(U15&lt;&gt;"",U15,"")</f>
        <v/>
      </c>
      <c r="G18" s="123" t="s">
        <v>11</v>
      </c>
      <c r="H18" s="126" t="str">
        <f t="shared" ref="H18" si="2">IF(AND(E18&lt;&gt;"",F18&lt;&gt;""),E18*F18,"")</f>
        <v/>
      </c>
      <c r="I18" s="127"/>
      <c r="J18" s="123" t="s">
        <v>11</v>
      </c>
      <c r="K18" s="145" t="str">
        <f>IF(V15&lt;&gt;"",V15,"")</f>
        <v/>
      </c>
      <c r="L18" s="129" t="str">
        <f>IF(K18&lt;&gt;"","5年","")</f>
        <v/>
      </c>
      <c r="M18" s="119" t="str">
        <f>W15&amp;CHAR(10)&amp;X15</f>
        <v xml:space="preserve">
</v>
      </c>
      <c r="N18" s="119" t="str">
        <f>IF(Y15&lt;&gt;"",Y15,"")</f>
        <v/>
      </c>
      <c r="O18" s="68"/>
      <c r="P18" s="74" t="s">
        <v>65</v>
      </c>
      <c r="Q18" s="8"/>
      <c r="R18" s="6"/>
      <c r="S18" s="1"/>
      <c r="T18" s="5"/>
      <c r="U18" s="2"/>
      <c r="V18" s="7"/>
      <c r="W18" s="3"/>
      <c r="X18" s="3"/>
      <c r="Y18" s="4"/>
    </row>
    <row r="19" spans="1:25" ht="34.15" customHeight="1" thickBot="1" x14ac:dyDescent="0.45">
      <c r="B19" s="119"/>
      <c r="C19" s="119"/>
      <c r="D19" s="119"/>
      <c r="E19" s="119"/>
      <c r="F19" s="121"/>
      <c r="G19" s="123"/>
      <c r="H19" s="126"/>
      <c r="I19" s="127"/>
      <c r="J19" s="123"/>
      <c r="K19" s="145"/>
      <c r="L19" s="129"/>
      <c r="M19" s="119"/>
      <c r="N19" s="119"/>
      <c r="O19" s="68"/>
      <c r="P19" s="74" t="s">
        <v>66</v>
      </c>
      <c r="Q19" s="8"/>
      <c r="R19" s="6"/>
      <c r="S19" s="1"/>
      <c r="T19" s="5"/>
      <c r="U19" s="2"/>
      <c r="V19" s="7"/>
      <c r="W19" s="3"/>
      <c r="X19" s="3"/>
      <c r="Y19" s="4"/>
    </row>
    <row r="20" spans="1:25" ht="34.15" customHeight="1" thickBot="1" x14ac:dyDescent="0.45">
      <c r="B20" s="119"/>
      <c r="C20" s="119"/>
      <c r="D20" s="119"/>
      <c r="E20" s="119"/>
      <c r="F20" s="121"/>
      <c r="G20" s="123"/>
      <c r="H20" s="126"/>
      <c r="I20" s="127"/>
      <c r="J20" s="123"/>
      <c r="K20" s="145"/>
      <c r="L20" s="129"/>
      <c r="M20" s="119"/>
      <c r="N20" s="119"/>
      <c r="O20" s="75"/>
      <c r="P20" s="74" t="s">
        <v>67</v>
      </c>
      <c r="Q20" s="8"/>
      <c r="R20" s="6"/>
      <c r="S20" s="1"/>
      <c r="T20" s="5"/>
      <c r="U20" s="2"/>
      <c r="V20" s="7"/>
      <c r="W20" s="3"/>
      <c r="X20" s="3"/>
      <c r="Y20" s="4"/>
    </row>
    <row r="21" spans="1:25" ht="34.15" customHeight="1" thickBot="1" x14ac:dyDescent="0.45">
      <c r="A21" s="76"/>
      <c r="B21" s="146" t="str">
        <f>IF(Q16&lt;&gt;"",Q16,"")</f>
        <v/>
      </c>
      <c r="C21" s="146" t="str">
        <f>IF(R16&lt;&gt;"",R16,"")</f>
        <v/>
      </c>
      <c r="D21" s="146" t="str">
        <f>IF(S16&lt;&gt;"",S16,"")</f>
        <v/>
      </c>
      <c r="E21" s="146" t="str">
        <f>IF(T16&lt;&gt;"",T16,"")</f>
        <v/>
      </c>
      <c r="F21" s="148" t="str">
        <f>IF(U16&lt;&gt;"",U16,"")</f>
        <v/>
      </c>
      <c r="G21" s="123" t="s">
        <v>11</v>
      </c>
      <c r="H21" s="127" t="str">
        <f>IF(AND(E21&lt;&gt;"",F21&lt;&gt;""),E21*F21,"")</f>
        <v/>
      </c>
      <c r="I21" s="127"/>
      <c r="J21" s="123" t="s">
        <v>11</v>
      </c>
      <c r="K21" s="149" t="str">
        <f>IF(V16&lt;&gt;"",V16,"")</f>
        <v/>
      </c>
      <c r="L21" s="129" t="str">
        <f>IF(K21&lt;&gt;"","5年","")</f>
        <v/>
      </c>
      <c r="M21" s="119" t="str">
        <f>W16&amp;CHAR(10)&amp;X16</f>
        <v xml:space="preserve">
</v>
      </c>
      <c r="N21" s="119" t="str">
        <f>IF(Y16&lt;&gt;"",Y16,"")</f>
        <v/>
      </c>
      <c r="O21" s="75"/>
      <c r="P21" s="74" t="s">
        <v>68</v>
      </c>
      <c r="Q21" s="8"/>
      <c r="R21" s="6"/>
      <c r="S21" s="1"/>
      <c r="T21" s="5"/>
      <c r="U21" s="2"/>
      <c r="V21" s="7"/>
      <c r="W21" s="3"/>
      <c r="X21" s="3"/>
      <c r="Y21" s="4"/>
    </row>
    <row r="22" spans="1:25" ht="34.15" customHeight="1" x14ac:dyDescent="0.4">
      <c r="A22" s="76"/>
      <c r="B22" s="146"/>
      <c r="C22" s="146"/>
      <c r="D22" s="146"/>
      <c r="E22" s="146"/>
      <c r="F22" s="148"/>
      <c r="G22" s="123"/>
      <c r="H22" s="127"/>
      <c r="I22" s="127"/>
      <c r="J22" s="123"/>
      <c r="K22" s="149"/>
      <c r="L22" s="129"/>
      <c r="M22" s="119"/>
      <c r="N22" s="119"/>
      <c r="O22" s="75"/>
      <c r="P22" s="74"/>
    </row>
    <row r="23" spans="1:25" ht="34.15" customHeight="1" x14ac:dyDescent="0.4">
      <c r="A23" s="76"/>
      <c r="B23" s="146"/>
      <c r="C23" s="146"/>
      <c r="D23" s="146"/>
      <c r="E23" s="146"/>
      <c r="F23" s="148"/>
      <c r="G23" s="123"/>
      <c r="H23" s="127"/>
      <c r="I23" s="127"/>
      <c r="J23" s="123"/>
      <c r="K23" s="149"/>
      <c r="L23" s="129"/>
      <c r="M23" s="119"/>
      <c r="N23" s="119"/>
      <c r="O23" s="75"/>
      <c r="P23" s="74"/>
    </row>
    <row r="24" spans="1:25" ht="34.15" customHeight="1" x14ac:dyDescent="0.4">
      <c r="A24" s="77"/>
      <c r="B24" s="119" t="str">
        <f>IF(Q17&lt;&gt;"",Q17,"")</f>
        <v/>
      </c>
      <c r="C24" s="146" t="str">
        <f>IF(R17&lt;&gt;"",R17,"")</f>
        <v/>
      </c>
      <c r="D24" s="119" t="str">
        <f>IF(S17&lt;&gt;"",S17,"")</f>
        <v/>
      </c>
      <c r="E24" s="151" t="str">
        <f>IF(T17&lt;&gt;"",T17,"")</f>
        <v/>
      </c>
      <c r="F24" s="152" t="str">
        <f>IF(U17&lt;&gt;"",U17,"")</f>
        <v/>
      </c>
      <c r="G24" s="123" t="s">
        <v>11</v>
      </c>
      <c r="H24" s="150" t="str">
        <f>IF(AND(E24&lt;&gt;"",F24&lt;&gt;""),E24*F24,"")</f>
        <v/>
      </c>
      <c r="I24" s="150"/>
      <c r="J24" s="123" t="s">
        <v>11</v>
      </c>
      <c r="K24" s="149" t="str">
        <f>IF(V17&lt;&gt;"",V17,"")</f>
        <v/>
      </c>
      <c r="L24" s="129" t="str">
        <f>IF(K24&lt;&gt;"","5年","")</f>
        <v/>
      </c>
      <c r="M24" s="119" t="str">
        <f>W17&amp;CHAR(10)&amp;X17</f>
        <v xml:space="preserve">
</v>
      </c>
      <c r="N24" s="119" t="str">
        <f>IF(Y17&lt;&gt;"",Y17,"")</f>
        <v/>
      </c>
      <c r="O24" s="75"/>
      <c r="P24" s="74"/>
    </row>
    <row r="25" spans="1:25" ht="34.15" customHeight="1" x14ac:dyDescent="0.4">
      <c r="A25" s="77"/>
      <c r="B25" s="119"/>
      <c r="C25" s="146"/>
      <c r="D25" s="119"/>
      <c r="E25" s="151"/>
      <c r="F25" s="152"/>
      <c r="G25" s="123"/>
      <c r="H25" s="150"/>
      <c r="I25" s="150"/>
      <c r="J25" s="123"/>
      <c r="K25" s="149"/>
      <c r="L25" s="129"/>
      <c r="M25" s="119"/>
      <c r="N25" s="119"/>
      <c r="O25" s="75"/>
      <c r="P25" s="74"/>
    </row>
    <row r="26" spans="1:25" ht="34.15" customHeight="1" x14ac:dyDescent="0.4">
      <c r="A26" s="77"/>
      <c r="B26" s="119"/>
      <c r="C26" s="146"/>
      <c r="D26" s="119"/>
      <c r="E26" s="151"/>
      <c r="F26" s="152"/>
      <c r="G26" s="123"/>
      <c r="H26" s="150"/>
      <c r="I26" s="150"/>
      <c r="J26" s="123"/>
      <c r="K26" s="149"/>
      <c r="L26" s="129"/>
      <c r="M26" s="119"/>
      <c r="N26" s="119"/>
      <c r="O26" s="75"/>
      <c r="P26" s="52"/>
    </row>
    <row r="27" spans="1:25" ht="34.15" customHeight="1" x14ac:dyDescent="0.4">
      <c r="A27" s="79"/>
      <c r="B27" s="119" t="str">
        <f>IF(Q18&lt;&gt;"",Q18,"")</f>
        <v/>
      </c>
      <c r="C27" s="119" t="str">
        <f>IF(R18&lt;&gt;"",R18,"")</f>
        <v/>
      </c>
      <c r="D27" s="119" t="str">
        <f>IF(S18&lt;&gt;"",S18,"")</f>
        <v/>
      </c>
      <c r="E27" s="151" t="str">
        <f>IF(T18&lt;&gt;"",T18,"")</f>
        <v/>
      </c>
      <c r="F27" s="152" t="str">
        <f>IF(U18&lt;&gt;"",U18,"")</f>
        <v/>
      </c>
      <c r="G27" s="123" t="s">
        <v>11</v>
      </c>
      <c r="H27" s="150" t="str">
        <f>IF(AND(E27&lt;&gt;"",F27&lt;&gt;""),E27*F27,"")</f>
        <v/>
      </c>
      <c r="I27" s="150"/>
      <c r="J27" s="123" t="s">
        <v>11</v>
      </c>
      <c r="K27" s="153" t="str">
        <f>IF(V18&lt;&gt;"",V18,"")</f>
        <v/>
      </c>
      <c r="L27" s="129" t="str">
        <f>IF(K27&lt;&gt;"","5年","")</f>
        <v/>
      </c>
      <c r="M27" s="119" t="str">
        <f>W18&amp;CHAR(10)&amp;X18</f>
        <v xml:space="preserve">
</v>
      </c>
      <c r="N27" s="119" t="str">
        <f>IF(Y18&lt;&gt;"",Y18,"")</f>
        <v/>
      </c>
      <c r="O27" s="75"/>
      <c r="P27" s="52"/>
    </row>
    <row r="28" spans="1:25" ht="34.15" customHeight="1" x14ac:dyDescent="0.4">
      <c r="A28" s="79"/>
      <c r="B28" s="119"/>
      <c r="C28" s="119"/>
      <c r="D28" s="119"/>
      <c r="E28" s="151"/>
      <c r="F28" s="152"/>
      <c r="G28" s="123"/>
      <c r="H28" s="150"/>
      <c r="I28" s="150"/>
      <c r="J28" s="123"/>
      <c r="K28" s="153"/>
      <c r="L28" s="129"/>
      <c r="M28" s="119"/>
      <c r="N28" s="119"/>
      <c r="O28" s="75"/>
      <c r="P28" s="52"/>
    </row>
    <row r="29" spans="1:25" ht="34.15" customHeight="1" x14ac:dyDescent="0.4">
      <c r="A29" s="79"/>
      <c r="B29" s="119"/>
      <c r="C29" s="119"/>
      <c r="D29" s="119"/>
      <c r="E29" s="151"/>
      <c r="F29" s="152"/>
      <c r="G29" s="123"/>
      <c r="H29" s="150"/>
      <c r="I29" s="150"/>
      <c r="J29" s="123"/>
      <c r="K29" s="153"/>
      <c r="L29" s="129"/>
      <c r="M29" s="119"/>
      <c r="N29" s="119"/>
      <c r="O29" s="75"/>
      <c r="P29" s="52"/>
    </row>
    <row r="30" spans="1:25" ht="34.15" customHeight="1" x14ac:dyDescent="0.4">
      <c r="A30" s="79"/>
      <c r="B30" s="119" t="str">
        <f>IF(Q19&lt;&gt;"",Q19,"")</f>
        <v/>
      </c>
      <c r="C30" s="119" t="str">
        <f>IF(R19&lt;&gt;"",R19,"")</f>
        <v/>
      </c>
      <c r="D30" s="119" t="str">
        <f>IF(S19&lt;&gt;"",S19,"")</f>
        <v/>
      </c>
      <c r="E30" s="151" t="str">
        <f>IF(T19&lt;&gt;"",T19,"")</f>
        <v/>
      </c>
      <c r="F30" s="152" t="str">
        <f>IF(U19&lt;&gt;"",U19,"")</f>
        <v/>
      </c>
      <c r="G30" s="123" t="s">
        <v>11</v>
      </c>
      <c r="H30" s="150" t="str">
        <f>IF(AND(E30&lt;&gt;"",F30&lt;&gt;""),E30*F30,"")</f>
        <v/>
      </c>
      <c r="I30" s="150"/>
      <c r="J30" s="123" t="s">
        <v>11</v>
      </c>
      <c r="K30" s="153" t="str">
        <f>IF(V19&lt;&gt;"",V19,"")</f>
        <v/>
      </c>
      <c r="L30" s="129" t="str">
        <f>IF(K30&lt;&gt;"","5年","")</f>
        <v/>
      </c>
      <c r="M30" s="146" t="str">
        <f>W19&amp;CHAR(10)&amp;X19</f>
        <v xml:space="preserve">
</v>
      </c>
      <c r="N30" s="119" t="str">
        <f>IF(Y19&lt;&gt;"",Y19,"")</f>
        <v/>
      </c>
      <c r="O30" s="75"/>
      <c r="P30" s="52"/>
    </row>
    <row r="31" spans="1:25" ht="34.15" customHeight="1" x14ac:dyDescent="0.4">
      <c r="A31" s="79"/>
      <c r="B31" s="119"/>
      <c r="C31" s="119"/>
      <c r="D31" s="119"/>
      <c r="E31" s="151"/>
      <c r="F31" s="152"/>
      <c r="G31" s="123"/>
      <c r="H31" s="150"/>
      <c r="I31" s="150"/>
      <c r="J31" s="123"/>
      <c r="K31" s="153"/>
      <c r="L31" s="129"/>
      <c r="M31" s="146"/>
      <c r="N31" s="119"/>
      <c r="O31" s="75"/>
      <c r="P31" s="52"/>
    </row>
    <row r="32" spans="1:25" ht="34.15" customHeight="1" x14ac:dyDescent="0.4">
      <c r="A32" s="79"/>
      <c r="B32" s="119"/>
      <c r="C32" s="119"/>
      <c r="D32" s="119"/>
      <c r="E32" s="151"/>
      <c r="F32" s="152"/>
      <c r="G32" s="123"/>
      <c r="H32" s="150"/>
      <c r="I32" s="150"/>
      <c r="J32" s="123"/>
      <c r="K32" s="153"/>
      <c r="L32" s="129"/>
      <c r="M32" s="146"/>
      <c r="N32" s="119"/>
      <c r="O32" s="75"/>
      <c r="P32" s="52"/>
    </row>
    <row r="33" spans="1:16" ht="34.15" customHeight="1" x14ac:dyDescent="0.4">
      <c r="A33" s="79"/>
      <c r="B33" s="119" t="str">
        <f>IF(Q20&lt;&gt;"",Q20,"")</f>
        <v/>
      </c>
      <c r="C33" s="119" t="str">
        <f>IF(R20&lt;&gt;"",R20,"")</f>
        <v/>
      </c>
      <c r="D33" s="119" t="str">
        <f>IF(S20&lt;&gt;"",S20,"")</f>
        <v/>
      </c>
      <c r="E33" s="151" t="str">
        <f>IF(T20&lt;&gt;"",T20,"")</f>
        <v/>
      </c>
      <c r="F33" s="152" t="str">
        <f>IF(U20&lt;&gt;"",U20,"")</f>
        <v/>
      </c>
      <c r="G33" s="123" t="s">
        <v>11</v>
      </c>
      <c r="H33" s="150" t="str">
        <f>IF(AND(E33&lt;&gt;"",F33&lt;&gt;""),E33*F33,"")</f>
        <v/>
      </c>
      <c r="I33" s="150"/>
      <c r="J33" s="123" t="s">
        <v>11</v>
      </c>
      <c r="K33" s="153" t="str">
        <f>IF(V20&lt;&gt;"",V20,"")</f>
        <v/>
      </c>
      <c r="L33" s="129" t="str">
        <f>IF(K33&lt;&gt;"","5年","")</f>
        <v/>
      </c>
      <c r="M33" s="119" t="str">
        <f>W20&amp;CHAR(10)&amp;X20</f>
        <v xml:space="preserve">
</v>
      </c>
      <c r="N33" s="119" t="str">
        <f>IF(Y20&lt;&gt;"",Y20,"")</f>
        <v/>
      </c>
      <c r="O33" s="75"/>
      <c r="P33" s="52"/>
    </row>
    <row r="34" spans="1:16" ht="34.15" customHeight="1" x14ac:dyDescent="0.4">
      <c r="A34" s="79"/>
      <c r="B34" s="119"/>
      <c r="C34" s="119"/>
      <c r="D34" s="119"/>
      <c r="E34" s="151"/>
      <c r="F34" s="152"/>
      <c r="G34" s="123"/>
      <c r="H34" s="150"/>
      <c r="I34" s="150"/>
      <c r="J34" s="123"/>
      <c r="K34" s="153"/>
      <c r="L34" s="129"/>
      <c r="M34" s="119"/>
      <c r="N34" s="119"/>
      <c r="O34" s="75"/>
      <c r="P34" s="52"/>
    </row>
    <row r="35" spans="1:16" ht="34.15" customHeight="1" x14ac:dyDescent="0.4">
      <c r="A35" s="79"/>
      <c r="B35" s="119"/>
      <c r="C35" s="119"/>
      <c r="D35" s="119"/>
      <c r="E35" s="151"/>
      <c r="F35" s="152"/>
      <c r="G35" s="123"/>
      <c r="H35" s="150"/>
      <c r="I35" s="150"/>
      <c r="J35" s="123"/>
      <c r="K35" s="153"/>
      <c r="L35" s="129"/>
      <c r="M35" s="119"/>
      <c r="N35" s="119"/>
      <c r="O35" s="75"/>
      <c r="P35" s="52"/>
    </row>
    <row r="36" spans="1:16" ht="34.15" customHeight="1" x14ac:dyDescent="0.4">
      <c r="A36" s="79"/>
      <c r="B36" s="119" t="str">
        <f>IF(Q21&lt;&gt;"",Q21,"")</f>
        <v/>
      </c>
      <c r="C36" s="119" t="str">
        <f>IF(R21&lt;&gt;"",R21,"")</f>
        <v/>
      </c>
      <c r="D36" s="119" t="str">
        <f>IF(S21&lt;&gt;"",S21,"")</f>
        <v/>
      </c>
      <c r="E36" s="151" t="str">
        <f>IF(T21&lt;&gt;"",T21,"")</f>
        <v/>
      </c>
      <c r="F36" s="152" t="str">
        <f>IF(U21&lt;&gt;"",U21,"")</f>
        <v/>
      </c>
      <c r="G36" s="123" t="s">
        <v>11</v>
      </c>
      <c r="H36" s="150" t="str">
        <f>IF(AND(E36&lt;&gt;"",F36&lt;&gt;""),E36*F36,"")</f>
        <v/>
      </c>
      <c r="I36" s="150"/>
      <c r="J36" s="123" t="s">
        <v>11</v>
      </c>
      <c r="K36" s="153" t="str">
        <f>IF(V21&lt;&gt;"",V21,"")</f>
        <v/>
      </c>
      <c r="L36" s="129" t="str">
        <f>IF(K36&lt;&gt;"","5年","")</f>
        <v/>
      </c>
      <c r="M36" s="146" t="str">
        <f>W21&amp;CHAR(10)&amp;X21</f>
        <v xml:space="preserve">
</v>
      </c>
      <c r="N36" s="119" t="str">
        <f>IF(Y21&lt;&gt;"",Y21,"")</f>
        <v/>
      </c>
      <c r="O36" s="75"/>
      <c r="P36" s="52"/>
    </row>
    <row r="37" spans="1:16" ht="34.15" customHeight="1" x14ac:dyDescent="0.4">
      <c r="A37" s="79"/>
      <c r="B37" s="119"/>
      <c r="C37" s="119"/>
      <c r="D37" s="119"/>
      <c r="E37" s="151"/>
      <c r="F37" s="152"/>
      <c r="G37" s="123"/>
      <c r="H37" s="150"/>
      <c r="I37" s="150"/>
      <c r="J37" s="123"/>
      <c r="K37" s="153"/>
      <c r="L37" s="129"/>
      <c r="M37" s="146"/>
      <c r="N37" s="119"/>
      <c r="O37" s="75"/>
      <c r="P37" s="52"/>
    </row>
    <row r="38" spans="1:16" ht="34.15" customHeight="1" x14ac:dyDescent="0.4">
      <c r="A38" s="79"/>
      <c r="B38" s="154"/>
      <c r="C38" s="154"/>
      <c r="D38" s="154"/>
      <c r="E38" s="155"/>
      <c r="F38" s="156"/>
      <c r="G38" s="157"/>
      <c r="H38" s="158"/>
      <c r="I38" s="158"/>
      <c r="J38" s="157"/>
      <c r="K38" s="159"/>
      <c r="L38" s="160"/>
      <c r="M38" s="161"/>
      <c r="N38" s="154"/>
      <c r="O38" s="75"/>
      <c r="P38" s="52"/>
    </row>
    <row r="39" spans="1:16" ht="6" customHeight="1" x14ac:dyDescent="0.4">
      <c r="B39" s="68"/>
      <c r="C39" s="68"/>
      <c r="D39" s="68"/>
      <c r="E39" s="68"/>
      <c r="F39" s="10"/>
      <c r="G39" s="80"/>
      <c r="H39" s="69"/>
      <c r="I39" s="69"/>
      <c r="J39" s="80"/>
      <c r="K39" s="81"/>
      <c r="L39" s="78"/>
      <c r="M39" s="68"/>
      <c r="N39" s="68"/>
      <c r="O39" s="68"/>
    </row>
    <row r="40" spans="1:16" ht="11.25" customHeight="1" x14ac:dyDescent="0.4">
      <c r="A40" s="40" t="s">
        <v>46</v>
      </c>
      <c r="B40" s="40"/>
      <c r="C40" s="40"/>
      <c r="D40" s="40"/>
      <c r="E40" s="40"/>
      <c r="F40" s="40"/>
      <c r="G40" s="40"/>
      <c r="H40" s="40"/>
      <c r="I40" s="40"/>
      <c r="J40" s="40"/>
      <c r="K40" s="40"/>
      <c r="L40" s="40"/>
      <c r="M40" s="40"/>
      <c r="N40" s="40"/>
      <c r="O40" s="40"/>
    </row>
    <row r="41" spans="1:16" ht="11.25" customHeight="1" x14ac:dyDescent="0.4">
      <c r="A41" s="40" t="s">
        <v>39</v>
      </c>
      <c r="B41" s="40"/>
      <c r="C41" s="40"/>
      <c r="D41" s="40"/>
      <c r="E41" s="40"/>
      <c r="F41" s="40"/>
      <c r="G41" s="40"/>
      <c r="H41" s="40"/>
      <c r="I41" s="40"/>
      <c r="J41" s="40"/>
      <c r="K41" s="40"/>
      <c r="L41" s="40"/>
      <c r="M41" s="40"/>
      <c r="N41" s="40"/>
      <c r="O41" s="40"/>
    </row>
    <row r="42" spans="1:16" ht="11.25" customHeight="1" x14ac:dyDescent="0.4">
      <c r="A42" s="40" t="s">
        <v>40</v>
      </c>
      <c r="B42" s="40"/>
      <c r="C42" s="40"/>
      <c r="D42" s="40"/>
      <c r="E42" s="40"/>
      <c r="F42" s="40"/>
      <c r="G42" s="40"/>
      <c r="H42" s="40"/>
      <c r="I42" s="40"/>
      <c r="J42" s="40"/>
      <c r="K42" s="40"/>
      <c r="L42" s="40"/>
      <c r="M42" s="40"/>
      <c r="N42" s="40"/>
      <c r="O42" s="40"/>
    </row>
    <row r="43" spans="1:16" ht="11.25" customHeight="1" x14ac:dyDescent="0.4">
      <c r="A43" s="40" t="s">
        <v>41</v>
      </c>
      <c r="B43" s="40"/>
      <c r="C43" s="40"/>
      <c r="D43" s="40"/>
      <c r="E43" s="40"/>
      <c r="F43" s="40"/>
      <c r="G43" s="40"/>
      <c r="H43" s="40"/>
      <c r="I43" s="40"/>
      <c r="J43" s="40"/>
      <c r="K43" s="40"/>
      <c r="L43" s="40"/>
      <c r="M43" s="40"/>
      <c r="N43" s="40"/>
      <c r="O43" s="40"/>
    </row>
    <row r="44" spans="1:16" ht="11.25" customHeight="1" x14ac:dyDescent="0.4">
      <c r="A44" s="40" t="s">
        <v>42</v>
      </c>
      <c r="B44" s="40"/>
      <c r="C44" s="40"/>
      <c r="D44" s="40"/>
      <c r="E44" s="40"/>
      <c r="F44" s="40"/>
      <c r="G44" s="40"/>
      <c r="H44" s="40"/>
      <c r="I44" s="40"/>
      <c r="J44" s="40"/>
      <c r="K44" s="40"/>
      <c r="L44" s="40"/>
      <c r="M44" s="40"/>
      <c r="N44" s="40"/>
      <c r="O44" s="40"/>
    </row>
    <row r="45" spans="1:16" ht="11.25" customHeight="1" x14ac:dyDescent="0.4">
      <c r="A45" s="40" t="s">
        <v>43</v>
      </c>
      <c r="B45" s="40"/>
      <c r="C45" s="40"/>
      <c r="D45" s="40"/>
      <c r="E45" s="40"/>
      <c r="F45" s="40"/>
      <c r="G45" s="40"/>
      <c r="H45" s="40"/>
      <c r="I45" s="40"/>
      <c r="J45" s="40"/>
      <c r="K45" s="40"/>
      <c r="L45" s="40"/>
      <c r="M45" s="40"/>
      <c r="N45" s="40"/>
      <c r="O45" s="40"/>
    </row>
    <row r="46" spans="1:16" ht="11.25" customHeight="1" x14ac:dyDescent="0.4">
      <c r="A46" s="40" t="s">
        <v>44</v>
      </c>
      <c r="B46" s="40"/>
      <c r="C46" s="40"/>
      <c r="D46" s="40"/>
      <c r="E46" s="40"/>
      <c r="F46" s="40"/>
      <c r="G46" s="40"/>
      <c r="H46" s="40"/>
      <c r="I46" s="40"/>
      <c r="J46" s="40"/>
      <c r="K46" s="40"/>
      <c r="L46" s="40"/>
      <c r="M46" s="40"/>
      <c r="N46" s="40"/>
      <c r="O46" s="40"/>
    </row>
    <row r="47" spans="1:16" x14ac:dyDescent="0.4">
      <c r="A47" s="40" t="s">
        <v>45</v>
      </c>
      <c r="B47" s="40"/>
      <c r="C47" s="40"/>
      <c r="D47" s="40"/>
      <c r="E47" s="40"/>
      <c r="F47" s="40"/>
      <c r="G47" s="40"/>
      <c r="H47" s="40"/>
      <c r="I47" s="40"/>
      <c r="J47" s="40"/>
      <c r="K47" s="40"/>
      <c r="L47" s="40"/>
      <c r="M47" s="40"/>
      <c r="N47" s="40"/>
      <c r="O47" s="40"/>
    </row>
    <row r="48" spans="1:16" x14ac:dyDescent="0.4">
      <c r="B48" s="40"/>
      <c r="C48" s="40"/>
      <c r="D48" s="40"/>
      <c r="E48" s="40"/>
      <c r="F48" s="40"/>
      <c r="G48" s="40"/>
      <c r="H48" s="40"/>
      <c r="I48" s="40"/>
      <c r="J48" s="40"/>
      <c r="K48" s="40"/>
      <c r="L48" s="40"/>
      <c r="M48" s="40"/>
      <c r="N48" s="40"/>
      <c r="O48" s="40"/>
    </row>
    <row r="49" spans="2:15" x14ac:dyDescent="0.4">
      <c r="B49" s="40"/>
      <c r="C49" s="40"/>
      <c r="D49" s="40"/>
      <c r="E49" s="40"/>
      <c r="F49" s="40"/>
      <c r="G49" s="40"/>
      <c r="H49" s="40"/>
      <c r="I49" s="40"/>
      <c r="J49" s="40"/>
      <c r="K49" s="40"/>
      <c r="L49" s="40"/>
      <c r="M49" s="40"/>
      <c r="N49" s="40"/>
      <c r="O49" s="40"/>
    </row>
    <row r="50" spans="2:15" x14ac:dyDescent="0.4">
      <c r="B50" s="49"/>
    </row>
    <row r="51" spans="2:15" x14ac:dyDescent="0.4">
      <c r="B51" s="82"/>
    </row>
  </sheetData>
  <sheetProtection algorithmName="SHA-512" hashValue="irwVo9g0w6D0mHxeeTyCFsBIfvr0V3d0FvVLYGavcc5fwNlaQ+zNUY8H8i2auDXPvpZCMoJnRlwGBure+Za40g==" saltValue="pTo975EnMkQc3nmbJfcjyw==" spinCount="100000" sheet="1" selectLockedCells="1"/>
  <mergeCells count="139">
    <mergeCell ref="M33:M35"/>
    <mergeCell ref="N33:N35"/>
    <mergeCell ref="B36:B38"/>
    <mergeCell ref="C36:C38"/>
    <mergeCell ref="D36:D38"/>
    <mergeCell ref="E36:E38"/>
    <mergeCell ref="F36:F38"/>
    <mergeCell ref="G36:G38"/>
    <mergeCell ref="H36:I38"/>
    <mergeCell ref="J36:J38"/>
    <mergeCell ref="K36:K38"/>
    <mergeCell ref="L36:L38"/>
    <mergeCell ref="M36:M38"/>
    <mergeCell ref="N36:N38"/>
    <mergeCell ref="G33:G35"/>
    <mergeCell ref="H33:I35"/>
    <mergeCell ref="J33:J35"/>
    <mergeCell ref="K33:K35"/>
    <mergeCell ref="L33:L35"/>
    <mergeCell ref="B33:B35"/>
    <mergeCell ref="C33:C35"/>
    <mergeCell ref="D33:D35"/>
    <mergeCell ref="E33:E35"/>
    <mergeCell ref="F33:F35"/>
    <mergeCell ref="M27:M29"/>
    <mergeCell ref="N27:N29"/>
    <mergeCell ref="B30:B32"/>
    <mergeCell ref="C30:C32"/>
    <mergeCell ref="D30:D32"/>
    <mergeCell ref="E30:E32"/>
    <mergeCell ref="F30:F32"/>
    <mergeCell ref="G30:G32"/>
    <mergeCell ref="H30:I32"/>
    <mergeCell ref="J30:J32"/>
    <mergeCell ref="K30:K32"/>
    <mergeCell ref="L30:L32"/>
    <mergeCell ref="M30:M32"/>
    <mergeCell ref="N30:N32"/>
    <mergeCell ref="G27:G29"/>
    <mergeCell ref="H27:I29"/>
    <mergeCell ref="J27:J29"/>
    <mergeCell ref="K27:K29"/>
    <mergeCell ref="L27:L29"/>
    <mergeCell ref="B27:B29"/>
    <mergeCell ref="C27:C29"/>
    <mergeCell ref="D27:D29"/>
    <mergeCell ref="E27:E29"/>
    <mergeCell ref="F27:F29"/>
    <mergeCell ref="D24:D26"/>
    <mergeCell ref="G24:G26"/>
    <mergeCell ref="H24:I26"/>
    <mergeCell ref="N24:N26"/>
    <mergeCell ref="E24:E26"/>
    <mergeCell ref="F24:F26"/>
    <mergeCell ref="J24:J26"/>
    <mergeCell ref="K24:K26"/>
    <mergeCell ref="L24:L26"/>
    <mergeCell ref="M24:M26"/>
    <mergeCell ref="B24:B26"/>
    <mergeCell ref="C24:C26"/>
    <mergeCell ref="D9:D11"/>
    <mergeCell ref="C9:C11"/>
    <mergeCell ref="M18:M20"/>
    <mergeCell ref="N18:N20"/>
    <mergeCell ref="J15:J17"/>
    <mergeCell ref="B21:B23"/>
    <mergeCell ref="C21:C23"/>
    <mergeCell ref="D21:D23"/>
    <mergeCell ref="E21:E23"/>
    <mergeCell ref="F21:F23"/>
    <mergeCell ref="H15:I17"/>
    <mergeCell ref="M21:M23"/>
    <mergeCell ref="N21:N23"/>
    <mergeCell ref="G21:G23"/>
    <mergeCell ref="H21:I23"/>
    <mergeCell ref="J21:J23"/>
    <mergeCell ref="K21:K23"/>
    <mergeCell ref="L21:L23"/>
    <mergeCell ref="G18:G20"/>
    <mergeCell ref="H18:I20"/>
    <mergeCell ref="J18:J20"/>
    <mergeCell ref="K18:K20"/>
    <mergeCell ref="L18:L20"/>
    <mergeCell ref="B18:B20"/>
    <mergeCell ref="C18:C20"/>
    <mergeCell ref="D18:D20"/>
    <mergeCell ref="E18:E20"/>
    <mergeCell ref="F18:F20"/>
    <mergeCell ref="N7:N8"/>
    <mergeCell ref="K12:K14"/>
    <mergeCell ref="K15:K17"/>
    <mergeCell ref="L12:L14"/>
    <mergeCell ref="L15:L17"/>
    <mergeCell ref="M15:M17"/>
    <mergeCell ref="N12:N14"/>
    <mergeCell ref="N15:N17"/>
    <mergeCell ref="M9:M11"/>
    <mergeCell ref="K9:K11"/>
    <mergeCell ref="C12:C14"/>
    <mergeCell ref="D12:D14"/>
    <mergeCell ref="E12:E14"/>
    <mergeCell ref="B15:B17"/>
    <mergeCell ref="C15:C17"/>
    <mergeCell ref="D15:D17"/>
    <mergeCell ref="E15:E17"/>
    <mergeCell ref="F12:F14"/>
    <mergeCell ref="F15:F17"/>
    <mergeCell ref="B1:D1"/>
    <mergeCell ref="B3:N3"/>
    <mergeCell ref="B6:C6"/>
    <mergeCell ref="B7:B8"/>
    <mergeCell ref="C7:C8"/>
    <mergeCell ref="D7:D8"/>
    <mergeCell ref="E7:E8"/>
    <mergeCell ref="F7:G8"/>
    <mergeCell ref="H7:J8"/>
    <mergeCell ref="K7:K8"/>
    <mergeCell ref="L7:L8"/>
    <mergeCell ref="M7:M8"/>
    <mergeCell ref="G4:H4"/>
    <mergeCell ref="G12:G14"/>
    <mergeCell ref="G15:G17"/>
    <mergeCell ref="AE10:AR10"/>
    <mergeCell ref="AE11:AR11"/>
    <mergeCell ref="AE12:AR12"/>
    <mergeCell ref="B9:B11"/>
    <mergeCell ref="E9:E11"/>
    <mergeCell ref="F9:F11"/>
    <mergeCell ref="G9:G11"/>
    <mergeCell ref="H9:I11"/>
    <mergeCell ref="J9:J11"/>
    <mergeCell ref="L9:L11"/>
    <mergeCell ref="B12:B14"/>
    <mergeCell ref="J12:J14"/>
    <mergeCell ref="M12:M14"/>
    <mergeCell ref="N9:N11"/>
    <mergeCell ref="H12:I14"/>
    <mergeCell ref="P9:W9"/>
    <mergeCell ref="P10:W10"/>
  </mergeCells>
  <phoneticPr fontId="5"/>
  <conditionalFormatting sqref="Q5">
    <cfRule type="containsBlanks" dxfId="79" priority="88">
      <formula>LEN(TRIM(Q5))=0</formula>
    </cfRule>
  </conditionalFormatting>
  <conditionalFormatting sqref="Q13:Q20">
    <cfRule type="containsBlanks" dxfId="78" priority="92">
      <formula>LEN(TRIM(Q13))=0</formula>
    </cfRule>
  </conditionalFormatting>
  <conditionalFormatting sqref="Q12:X12">
    <cfRule type="containsBlanks" dxfId="77" priority="87">
      <formula>LEN(TRIM(Q12))=0</formula>
    </cfRule>
  </conditionalFormatting>
  <conditionalFormatting sqref="Q21:Y21">
    <cfRule type="containsBlanks" dxfId="76" priority="40">
      <formula>LEN(TRIM(Q21))=0</formula>
    </cfRule>
  </conditionalFormatting>
  <conditionalFormatting sqref="R13">
    <cfRule type="expression" dxfId="75" priority="52">
      <formula>$R$13&lt;&gt;""</formula>
    </cfRule>
  </conditionalFormatting>
  <conditionalFormatting sqref="R14">
    <cfRule type="expression" dxfId="74" priority="51">
      <formula>$R$14&lt;&gt;""</formula>
    </cfRule>
  </conditionalFormatting>
  <conditionalFormatting sqref="R15">
    <cfRule type="expression" dxfId="73" priority="66">
      <formula>$R$15&lt;&gt;""</formula>
    </cfRule>
  </conditionalFormatting>
  <conditionalFormatting sqref="R16">
    <cfRule type="expression" dxfId="72" priority="47">
      <formula>$R$16&lt;&gt;""</formula>
    </cfRule>
  </conditionalFormatting>
  <conditionalFormatting sqref="R17">
    <cfRule type="expression" dxfId="71" priority="38">
      <formula>$R$17&lt;&gt;""</formula>
    </cfRule>
  </conditionalFormatting>
  <conditionalFormatting sqref="R18">
    <cfRule type="expression" dxfId="70" priority="37">
      <formula>$R$18&lt;&gt;""</formula>
    </cfRule>
  </conditionalFormatting>
  <conditionalFormatting sqref="R19">
    <cfRule type="expression" dxfId="69" priority="36">
      <formula>$R$19&lt;&gt;""</formula>
    </cfRule>
  </conditionalFormatting>
  <conditionalFormatting sqref="R20">
    <cfRule type="expression" dxfId="68" priority="35">
      <formula>$R$20&lt;&gt;""</formula>
    </cfRule>
  </conditionalFormatting>
  <conditionalFormatting sqref="R21">
    <cfRule type="expression" dxfId="67" priority="34">
      <formula>$R$21&lt;&gt;""</formula>
    </cfRule>
  </conditionalFormatting>
  <conditionalFormatting sqref="R13:W13">
    <cfRule type="expression" dxfId="66" priority="81">
      <formula>$Q$13&lt;&gt;""</formula>
    </cfRule>
  </conditionalFormatting>
  <conditionalFormatting sqref="R14:W14">
    <cfRule type="expression" dxfId="65" priority="73">
      <formula>$Q$14&lt;&gt;""</formula>
    </cfRule>
  </conditionalFormatting>
  <conditionalFormatting sqref="R15:X15">
    <cfRule type="expression" dxfId="64" priority="82">
      <formula>$Q$15&lt;&gt;""</formula>
    </cfRule>
  </conditionalFormatting>
  <conditionalFormatting sqref="R16:X16">
    <cfRule type="expression" dxfId="63" priority="80">
      <formula>$Q$16&lt;&gt;""</formula>
    </cfRule>
  </conditionalFormatting>
  <conditionalFormatting sqref="R17:X17">
    <cfRule type="expression" dxfId="62" priority="48">
      <formula>$Q$17&lt;&gt;""</formula>
    </cfRule>
  </conditionalFormatting>
  <conditionalFormatting sqref="R18:X21">
    <cfRule type="expression" dxfId="61" priority="39">
      <formula>$Q$16&lt;&gt;""</formula>
    </cfRule>
  </conditionalFormatting>
  <conditionalFormatting sqref="R13:Y16">
    <cfRule type="containsBlanks" dxfId="60" priority="90">
      <formula>LEN(TRIM(R13))=0</formula>
    </cfRule>
  </conditionalFormatting>
  <conditionalFormatting sqref="R17:Y17">
    <cfRule type="containsBlanks" dxfId="59" priority="65">
      <formula>LEN(TRIM(R17))=0</formula>
    </cfRule>
  </conditionalFormatting>
  <conditionalFormatting sqref="R18:Y20">
    <cfRule type="containsBlanks" dxfId="58" priority="42">
      <formula>LEN(TRIM(R18))=0</formula>
    </cfRule>
  </conditionalFormatting>
  <conditionalFormatting sqref="S13">
    <cfRule type="expression" dxfId="57" priority="79">
      <formula>$S$13&lt;&gt;""</formula>
    </cfRule>
  </conditionalFormatting>
  <conditionalFormatting sqref="S14">
    <cfRule type="expression" dxfId="56" priority="72">
      <formula>$S$14&lt;&gt;""</formula>
    </cfRule>
  </conditionalFormatting>
  <conditionalFormatting sqref="S15">
    <cfRule type="expression" dxfId="55" priority="64">
      <formula>$S$15&lt;&gt;""</formula>
    </cfRule>
  </conditionalFormatting>
  <conditionalFormatting sqref="S16">
    <cfRule type="expression" dxfId="54" priority="63">
      <formula>$S$16&lt;&gt;""</formula>
    </cfRule>
  </conditionalFormatting>
  <conditionalFormatting sqref="S17">
    <cfRule type="expression" dxfId="53" priority="33">
      <formula>$S$17&lt;&gt;""</formula>
    </cfRule>
  </conditionalFormatting>
  <conditionalFormatting sqref="S18">
    <cfRule type="expression" dxfId="52" priority="32">
      <formula>$S$18&lt;&gt;""</formula>
    </cfRule>
  </conditionalFormatting>
  <conditionalFormatting sqref="S19">
    <cfRule type="expression" dxfId="51" priority="31">
      <formula>$S$19&lt;&gt;""</formula>
    </cfRule>
  </conditionalFormatting>
  <conditionalFormatting sqref="S20">
    <cfRule type="expression" dxfId="50" priority="30">
      <formula>$S$20&lt;&gt;""</formula>
    </cfRule>
  </conditionalFormatting>
  <conditionalFormatting sqref="S21">
    <cfRule type="expression" dxfId="49" priority="29">
      <formula>$S$21&lt;&gt;""</formula>
    </cfRule>
  </conditionalFormatting>
  <conditionalFormatting sqref="T13">
    <cfRule type="expression" dxfId="48" priority="78">
      <formula>$T$13&lt;&gt;""</formula>
    </cfRule>
  </conditionalFormatting>
  <conditionalFormatting sqref="T14">
    <cfRule type="expression" dxfId="47" priority="71">
      <formula>$T$14&lt;&gt;""</formula>
    </cfRule>
  </conditionalFormatting>
  <conditionalFormatting sqref="T15">
    <cfRule type="expression" dxfId="46" priority="62">
      <formula>$T$15&lt;&gt;""</formula>
    </cfRule>
  </conditionalFormatting>
  <conditionalFormatting sqref="T16:T21">
    <cfRule type="expression" dxfId="45" priority="61">
      <formula>$T$16&lt;&gt;""</formula>
    </cfRule>
  </conditionalFormatting>
  <conditionalFormatting sqref="T17">
    <cfRule type="expression" dxfId="44" priority="28">
      <formula>$T$17&lt;&gt;""</formula>
    </cfRule>
  </conditionalFormatting>
  <conditionalFormatting sqref="T18">
    <cfRule type="expression" dxfId="43" priority="27">
      <formula>$T$18&lt;&gt;""</formula>
    </cfRule>
  </conditionalFormatting>
  <conditionalFormatting sqref="T19">
    <cfRule type="expression" dxfId="42" priority="26">
      <formula>$T$19&lt;&gt;""</formula>
    </cfRule>
  </conditionalFormatting>
  <conditionalFormatting sqref="T20">
    <cfRule type="expression" dxfId="41" priority="25">
      <formula>$T$20&lt;&gt;""</formula>
    </cfRule>
  </conditionalFormatting>
  <conditionalFormatting sqref="T21">
    <cfRule type="expression" dxfId="40" priority="24">
      <formula>$T$21&lt;&gt;""</formula>
    </cfRule>
  </conditionalFormatting>
  <conditionalFormatting sqref="U13">
    <cfRule type="expression" dxfId="39" priority="77">
      <formula>$U$13&lt;&gt;""</formula>
    </cfRule>
  </conditionalFormatting>
  <conditionalFormatting sqref="U14">
    <cfRule type="expression" dxfId="38" priority="70">
      <formula>$U$14&lt;&gt;""</formula>
    </cfRule>
  </conditionalFormatting>
  <conditionalFormatting sqref="U15">
    <cfRule type="expression" dxfId="37" priority="60">
      <formula>$U$15&lt;&gt;""</formula>
    </cfRule>
  </conditionalFormatting>
  <conditionalFormatting sqref="U16">
    <cfRule type="expression" dxfId="36" priority="20">
      <formula>$U$16&lt;&gt;""</formula>
    </cfRule>
  </conditionalFormatting>
  <conditionalFormatting sqref="U17">
    <cfRule type="expression" dxfId="35" priority="23">
      <formula>$U$17&lt;&gt;""</formula>
    </cfRule>
  </conditionalFormatting>
  <conditionalFormatting sqref="U18">
    <cfRule type="expression" dxfId="34" priority="22">
      <formula>$U$18&lt;&gt;""</formula>
    </cfRule>
  </conditionalFormatting>
  <conditionalFormatting sqref="U19">
    <cfRule type="expression" dxfId="33" priority="21">
      <formula>$U$19&lt;&gt;""</formula>
    </cfRule>
  </conditionalFormatting>
  <conditionalFormatting sqref="U20">
    <cfRule type="expression" dxfId="32" priority="59">
      <formula>$U$20&lt;&gt;""</formula>
    </cfRule>
    <cfRule type="expression" dxfId="31" priority="19">
      <formula>$U$20&lt;&gt;""</formula>
    </cfRule>
  </conditionalFormatting>
  <conditionalFormatting sqref="U21">
    <cfRule type="expression" dxfId="30" priority="18">
      <formula>$U$21&lt;&gt;""</formula>
    </cfRule>
  </conditionalFormatting>
  <conditionalFormatting sqref="V13">
    <cfRule type="expression" dxfId="29" priority="76">
      <formula>$V$13&lt;&gt;""</formula>
    </cfRule>
  </conditionalFormatting>
  <conditionalFormatting sqref="V14">
    <cfRule type="expression" dxfId="28" priority="69">
      <formula>$V$14&lt;&gt;""</formula>
    </cfRule>
  </conditionalFormatting>
  <conditionalFormatting sqref="V15">
    <cfRule type="expression" dxfId="27" priority="58">
      <formula>$V$15&lt;&gt;""</formula>
    </cfRule>
  </conditionalFormatting>
  <conditionalFormatting sqref="V16:V21">
    <cfRule type="expression" dxfId="26" priority="57">
      <formula>$V$16&lt;&gt;""</formula>
    </cfRule>
  </conditionalFormatting>
  <conditionalFormatting sqref="V17">
    <cfRule type="expression" dxfId="25" priority="17">
      <formula>$V$17&lt;&gt;""</formula>
    </cfRule>
  </conditionalFormatting>
  <conditionalFormatting sqref="V18">
    <cfRule type="expression" dxfId="24" priority="16">
      <formula>$V$18&lt;&gt;""</formula>
    </cfRule>
  </conditionalFormatting>
  <conditionalFormatting sqref="V19">
    <cfRule type="expression" dxfId="23" priority="15">
      <formula>$V$19&lt;&gt;""</formula>
    </cfRule>
  </conditionalFormatting>
  <conditionalFormatting sqref="V20">
    <cfRule type="expression" dxfId="22" priority="14">
      <formula>$V$20&lt;&gt;""</formula>
    </cfRule>
  </conditionalFormatting>
  <conditionalFormatting sqref="V21">
    <cfRule type="expression" dxfId="21" priority="13">
      <formula>$V$21&lt;&gt;""</formula>
    </cfRule>
  </conditionalFormatting>
  <conditionalFormatting sqref="W13">
    <cfRule type="expression" dxfId="20" priority="75">
      <formula>$W$13&lt;&gt;""</formula>
    </cfRule>
  </conditionalFormatting>
  <conditionalFormatting sqref="W14">
    <cfRule type="expression" dxfId="19" priority="68">
      <formula>$W$14&lt;&gt;""</formula>
    </cfRule>
  </conditionalFormatting>
  <conditionalFormatting sqref="W15">
    <cfRule type="expression" dxfId="18" priority="56">
      <formula>$W$15&lt;&gt;""</formula>
    </cfRule>
  </conditionalFormatting>
  <conditionalFormatting sqref="W16:W21">
    <cfRule type="expression" dxfId="17" priority="55">
      <formula>$W$16&lt;&gt;""</formula>
    </cfRule>
  </conditionalFormatting>
  <conditionalFormatting sqref="W17">
    <cfRule type="expression" dxfId="16" priority="12">
      <formula>$W$17&lt;&gt;""</formula>
    </cfRule>
  </conditionalFormatting>
  <conditionalFormatting sqref="W18">
    <cfRule type="expression" dxfId="15" priority="11">
      <formula>$W$18&lt;&gt;""</formula>
    </cfRule>
  </conditionalFormatting>
  <conditionalFormatting sqref="W19">
    <cfRule type="expression" dxfId="14" priority="10">
      <formula>$W$19&lt;&gt;""</formula>
    </cfRule>
  </conditionalFormatting>
  <conditionalFormatting sqref="W20">
    <cfRule type="expression" dxfId="13" priority="9">
      <formula>$W$20&lt;&gt;""</formula>
    </cfRule>
  </conditionalFormatting>
  <conditionalFormatting sqref="W21">
    <cfRule type="expression" dxfId="12" priority="8">
      <formula>$W$21&lt;&gt;""</formula>
    </cfRule>
  </conditionalFormatting>
  <conditionalFormatting sqref="X13">
    <cfRule type="expression" dxfId="11" priority="74">
      <formula>$Q$13&lt;&gt;""</formula>
    </cfRule>
    <cfRule type="expression" dxfId="10" priority="49">
      <formula>$X$13&lt;&gt;""</formula>
    </cfRule>
  </conditionalFormatting>
  <conditionalFormatting sqref="X14">
    <cfRule type="expression" dxfId="9" priority="50">
      <formula>$X$14&lt;&gt;""</formula>
    </cfRule>
    <cfRule type="expression" dxfId="8" priority="67">
      <formula>$Q$14&lt;&gt;""</formula>
    </cfRule>
  </conditionalFormatting>
  <conditionalFormatting sqref="X15">
    <cfRule type="expression" dxfId="7" priority="54">
      <formula>$X$15&lt;&gt;""</formula>
    </cfRule>
  </conditionalFormatting>
  <conditionalFormatting sqref="X16">
    <cfRule type="expression" dxfId="6" priority="4">
      <formula>$X$16&lt;&gt;""</formula>
    </cfRule>
  </conditionalFormatting>
  <conditionalFormatting sqref="X17">
    <cfRule type="expression" dxfId="5" priority="7">
      <formula>$X$17&lt;&gt;""</formula>
    </cfRule>
  </conditionalFormatting>
  <conditionalFormatting sqref="X18">
    <cfRule type="expression" dxfId="4" priority="6">
      <formula>$X$18&lt;&gt;""</formula>
    </cfRule>
  </conditionalFormatting>
  <conditionalFormatting sqref="X19">
    <cfRule type="expression" dxfId="3" priority="5">
      <formula>$X$19&lt;&gt;""</formula>
    </cfRule>
  </conditionalFormatting>
  <conditionalFormatting sqref="X20">
    <cfRule type="expression" dxfId="2" priority="3">
      <formula>$X$20&lt;&gt;""</formula>
    </cfRule>
  </conditionalFormatting>
  <conditionalFormatting sqref="X21">
    <cfRule type="expression" dxfId="1" priority="2">
      <formula>$X$21&lt;&gt;""</formula>
    </cfRule>
  </conditionalFormatting>
  <conditionalFormatting sqref="Y12">
    <cfRule type="containsBlanks" dxfId="0" priority="91">
      <formula>LEN(TRIM(Y12))=0</formula>
    </cfRule>
  </conditionalFormatting>
  <dataValidations xWindow="1015" yWindow="832" count="9">
    <dataValidation type="whole" allowBlank="1" showInputMessage="1" showErrorMessage="1" error="8から始まる5桁の番号を入力してください。" promptTitle="交付決定番号" prompt="様式第2に記載されている5桁の番号を入力してください。_x000a_" sqref="Q5" xr:uid="{A93276D0-7E50-4028-A712-D4923F50E582}">
      <formula1>80001</formula1>
      <formula2>89999</formula2>
    </dataValidation>
    <dataValidation type="whole" allowBlank="1" showInputMessage="1" showErrorMessage="1" promptTitle="数量" prompt="ダブル連結トラックの場合、前後の連結した状態を1台としてカウントすること。" sqref="T12:T21" xr:uid="{F416AB65-CDE7-4C5E-89DC-CB773636A6E5}">
      <formula1>0</formula1>
      <formula2>999999</formula2>
    </dataValidation>
    <dataValidation allowBlank="1" showInputMessage="1" showErrorMessage="1" promptTitle="備考" prompt="車両申請の場合は車検証に記載のナンバーを略さず記載すること。ダブル連結トラックは前後の車両ナンバーを両方記載すること。_x000a_※登録変更により車両ナンバーが変更になった場合は変更後のナンバーを記載すること。" sqref="Y12:Y21" xr:uid="{13959C6E-9C45-47E6-98CB-305F896B81D7}"/>
    <dataValidation type="list" allowBlank="1" showInputMessage="1" showErrorMessage="1" prompt="(エ)車両及び運搬具、工具、器具及び備品、機械及び装置_x000a_(オ)無形資産_x000a_(カ)開発研究用資産　の中から選択してください" sqref="R12:R21" xr:uid="{2B00B5BD-B539-427E-9167-F6C892DE4E6C}">
      <formula1>"(エ),(オ),(カ)"</formula1>
    </dataValidation>
    <dataValidation type="date" allowBlank="1" showInputMessage="1" showErrorMessage="1" promptTitle="取得年月日" prompt="車両申請の場合は車検証の記録年月日を記載すること。ダブル連結トラックの場合は前後の組みあわせのうち、遅い日付を記載すること。_x000a_※登録変更により記録年月日が変更になった場合は変更前の記録年月日を記載すること。" sqref="V12:V21" xr:uid="{59A19BD9-CE8A-4628-B595-6B2B5A449C96}">
      <formula1>45658</formula1>
      <formula2>46388</formula2>
    </dataValidation>
    <dataValidation allowBlank="1" showInputMessage="1" showErrorMessage="1" promptTitle="規格" prompt="型式を記載すること。ダブル連結トラックの場合は前後の型式を両方記載すること。" sqref="S12:S21" xr:uid="{5DF19B14-54B1-4223-B5A6-62092EBC39EE}"/>
    <dataValidation allowBlank="1" showInputMessage="1" showErrorMessage="1" promptTitle="購入単価" prompt="補助対象経費のみ記載すること。ダブル連結トラックの場合は前後の車両の合計を記載すること。" sqref="U12:U21" xr:uid="{D8585F12-8EF2-45D7-89DF-C1C5DA407D53}"/>
    <dataValidation allowBlank="1" showInputMessage="1" showErrorMessage="1" promptTitle="保管場所" prompt="事業者名以外に保管場所がある場合は事業所名も記載すること。" sqref="W12:W21" xr:uid="{70C7E30F-2211-4A30-950A-F66357CA0153}"/>
    <dataValidation allowBlank="1" showInputMessage="1" showErrorMessage="1" promptTitle="保管場所住所" prompt="車両申請の場合は車検証の使用の本拠の位置を記載すること。ダブル連結トラックにて前後の車両の保管場所が違う場合は両方記載すること。" sqref="X12:X21" xr:uid="{D993CCDA-C91F-4088-BB55-86CE1F327146}"/>
  </dataValidations>
  <pageMargins left="0.7" right="0.7" top="0.75" bottom="0.75" header="0.3" footer="0.3"/>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B4D7-E8C7-40DA-A6BA-0CA3CF35D5B8}">
  <dimension ref="B2:B13"/>
  <sheetViews>
    <sheetView workbookViewId="0">
      <selection activeCell="B13" sqref="B13"/>
    </sheetView>
  </sheetViews>
  <sheetFormatPr defaultRowHeight="18.75" x14ac:dyDescent="0.4"/>
  <sheetData>
    <row r="2" spans="2:2" ht="18" customHeight="1" x14ac:dyDescent="0.4">
      <c r="B2" t="s">
        <v>52</v>
      </c>
    </row>
    <row r="3" spans="2:2" x14ac:dyDescent="0.4">
      <c r="B3" t="s">
        <v>56</v>
      </c>
    </row>
    <row r="4" spans="2:2" x14ac:dyDescent="0.4">
      <c r="B4" t="s">
        <v>54</v>
      </c>
    </row>
    <row r="5" spans="2:2" x14ac:dyDescent="0.4">
      <c r="B5" t="s">
        <v>57</v>
      </c>
    </row>
    <row r="6" spans="2:2" x14ac:dyDescent="0.4">
      <c r="B6" t="s">
        <v>58</v>
      </c>
    </row>
    <row r="7" spans="2:2" x14ac:dyDescent="0.4">
      <c r="B7" t="s">
        <v>59</v>
      </c>
    </row>
    <row r="8" spans="2:2" x14ac:dyDescent="0.4">
      <c r="B8" t="s">
        <v>60</v>
      </c>
    </row>
    <row r="9" spans="2:2" x14ac:dyDescent="0.4">
      <c r="B9" t="s">
        <v>53</v>
      </c>
    </row>
    <row r="10" spans="2:2" x14ac:dyDescent="0.4">
      <c r="B10" t="s">
        <v>61</v>
      </c>
    </row>
    <row r="11" spans="2:2" x14ac:dyDescent="0.4">
      <c r="B11" t="s">
        <v>62</v>
      </c>
    </row>
    <row r="12" spans="2:2" x14ac:dyDescent="0.4">
      <c r="B12" t="s">
        <v>63</v>
      </c>
    </row>
    <row r="13" spans="2:2" x14ac:dyDescent="0.4">
      <c r="B13" t="s">
        <v>55</v>
      </c>
    </row>
  </sheetData>
  <phoneticPr fontId="5"/>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89CE9-1AA0-4AAB-9CE8-E486A9476EDF}">
  <dimension ref="B4:B6"/>
  <sheetViews>
    <sheetView workbookViewId="0">
      <selection activeCell="B7" sqref="B7"/>
    </sheetView>
  </sheetViews>
  <sheetFormatPr defaultRowHeight="18.75" x14ac:dyDescent="0.4"/>
  <sheetData>
    <row r="4" spans="2:2" x14ac:dyDescent="0.4">
      <c r="B4" t="s">
        <v>47</v>
      </c>
    </row>
    <row r="6" spans="2:2" x14ac:dyDescent="0.4">
      <c r="B6" t="s">
        <v>48</v>
      </c>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様式第１４</vt:lpstr>
      <vt:lpstr>様式第１５</vt:lpstr>
      <vt:lpstr>車両申請の場合の記入方法</vt:lpstr>
      <vt:lpstr>修正点</vt:lpstr>
      <vt:lpstr>様式第１４!Print_Area</vt:lpstr>
      <vt:lpstr>様式第１５!Print_Area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2022-08-10T04:35:37Z</dcterms:created>
  <dcterms:modified xsi:type="dcterms:W3CDTF">2026-06-24T01:49:36Z</dcterms:modified>
</cp:coreProperties>
</file>